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hreadedComments/threadedComment2.xml" ContentType="application/vnd.ms-excel.threadedcomments+xml"/>
  <Override PartName="/xl/tables/table6.xml" ContentType="application/vnd.openxmlformats-officedocument.spreadsheetml.table+xml"/>
  <Override PartName="/xl/comments4.xml" ContentType="application/vnd.openxmlformats-officedocument.spreadsheetml.comments+xml"/>
  <Override PartName="/xl/tables/table7.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tables/table8.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tays-my.sharepoint.com/personal/joannina_mattsson_pirha_fi/Documents/"/>
    </mc:Choice>
  </mc:AlternateContent>
  <xr:revisionPtr revIDLastSave="0" documentId="8_{05E42585-E47F-4EE2-A44D-3B9E6CB35609}" xr6:coauthVersionLast="47" xr6:coauthVersionMax="47" xr10:uidLastSave="{00000000-0000-0000-0000-000000000000}"/>
  <bookViews>
    <workbookView xWindow="-120" yWindow="-120" windowWidth="29040" windowHeight="15840" tabRatio="706" firstSheet="1" activeTab="1" xr2:uid="{00000000-000D-0000-FFFF-FFFF00000000}"/>
  </bookViews>
  <sheets>
    <sheet name="Pirhan työversio" sheetId="25" state="hidden" r:id="rId1"/>
    <sheet name="Kansilehti" sheetId="22" r:id="rId2"/>
    <sheet name="Sosiaali- ja terveyspalvelut" sheetId="13" r:id="rId3"/>
    <sheet name="Palvelusetelit" sheetId="20" r:id="rId4"/>
    <sheet name="Pelastuspalvelut" sheetId="24" r:id="rId5"/>
    <sheet name="Strateginen ohjaus" sheetId="19" r:id="rId6"/>
    <sheet name="Yhteishankintayks. toteuttamat" sheetId="15" r:id="rId7"/>
    <sheet name="ICT-hankinnat" sheetId="18" r:id="rId8"/>
    <sheet name="Kiinteistöt ja tilahallinta" sheetId="21" r:id="rId9"/>
    <sheet name="Laiteinvestoinnit" sheetId="23" r:id="rId10"/>
    <sheet name="Täyttöohjeet" sheetId="10" state="hidden" r:id="rId11"/>
    <sheet name="Lähdetaulukot" sheetId="16" state="hidden" r:id="rId12"/>
  </sheets>
  <externalReferences>
    <externalReference r:id="rId13"/>
    <externalReference r:id="rId14"/>
  </externalReferences>
  <definedNames>
    <definedName name="_xlnm._FilterDatabase" localSheetId="0" hidden="1">'Pirhan työversio'!$A$1:$J$68</definedName>
    <definedName name="Print_Area" localSheetId="2">'Sosiaali- ja terveyspalvelut'!$A$1:$L$57</definedName>
    <definedName name="Print_Area" localSheetId="6">'Yhteishankintayks. toteuttamat'!#REF!</definedName>
    <definedName name="_xlnm.Print_Area" localSheetId="1">Kansilehti!$A$1:$B$8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Lehtinen Kristiina</author>
    <author>tc={B633F28A-C5F7-4067-B2A1-E0AEDE49387A}</author>
    <author>tc={974B4FB0-A1FD-444F-96D4-A8E51284094C}</author>
    <author>tc={ADCCE384-7F9E-44B2-BE79-80EBF68987C9}</author>
    <author>tc={4B49FD87-201F-45A3-B1B4-D01AC40CC941}</author>
  </authors>
  <commentList>
    <comment ref="F7" authorId="0" shapeId="0" xr:uid="{9B80EA52-122C-44A8-96C3-E268AEACEF7D}">
      <text>
        <r>
          <rPr>
            <b/>
            <sz val="9"/>
            <color indexed="81"/>
            <rFont val="Tahoma"/>
            <family val="2"/>
          </rPr>
          <t>Lehtinen Kristiina:</t>
        </r>
        <r>
          <rPr>
            <sz val="9"/>
            <color indexed="81"/>
            <rFont val="Tahoma"/>
            <family val="2"/>
          </rPr>
          <t xml:space="preserve">
Sopimuskautta päivitetty</t>
        </r>
      </text>
    </comment>
    <comment ref="F8" authorId="0" shapeId="0" xr:uid="{FC2F7CA1-096D-453C-BA39-0948AB7535CB}">
      <text>
        <r>
          <rPr>
            <b/>
            <sz val="9"/>
            <color indexed="81"/>
            <rFont val="Tahoma"/>
            <family val="2"/>
          </rPr>
          <t>Lehtinen Kristiina:</t>
        </r>
        <r>
          <rPr>
            <sz val="9"/>
            <color indexed="81"/>
            <rFont val="Tahoma"/>
            <family val="2"/>
          </rPr>
          <t xml:space="preserve">
Sopimuskauden alku muuttunut</t>
        </r>
      </text>
    </comment>
    <comment ref="F9" authorId="0" shapeId="0" xr:uid="{25A5C145-7B64-4873-8DED-3536B95E6F0E}">
      <text>
        <r>
          <rPr>
            <b/>
            <sz val="9"/>
            <color indexed="81"/>
            <rFont val="Tahoma"/>
            <family val="2"/>
          </rPr>
          <t>Lehtinen Kristiina:</t>
        </r>
        <r>
          <rPr>
            <sz val="9"/>
            <color indexed="81"/>
            <rFont val="Tahoma"/>
            <family val="2"/>
          </rPr>
          <t xml:space="preserve">
Sopimuskauden alku muuttunut</t>
        </r>
      </text>
    </comment>
    <comment ref="L9" authorId="0" shapeId="0" xr:uid="{6DDFE75D-B689-470C-8C4B-FD5053616402}">
      <text>
        <r>
          <rPr>
            <b/>
            <sz val="9"/>
            <color indexed="81"/>
            <rFont val="Tahoma"/>
            <family val="2"/>
          </rPr>
          <t>Lehtinen Kristiina:</t>
        </r>
        <r>
          <rPr>
            <sz val="9"/>
            <color indexed="81"/>
            <rFont val="Tahoma"/>
            <family val="2"/>
          </rPr>
          <t xml:space="preserve">
Lisätty maininta sopimusten jatkamisesta</t>
        </r>
      </text>
    </comment>
    <comment ref="F10" authorId="0" shapeId="0" xr:uid="{60CE84BF-36D4-4538-AA33-11BC2F9206B1}">
      <text>
        <r>
          <rPr>
            <b/>
            <sz val="9"/>
            <color indexed="81"/>
            <rFont val="Tahoma"/>
            <family val="2"/>
          </rPr>
          <t>Lehtinen Kristiina:</t>
        </r>
        <r>
          <rPr>
            <sz val="9"/>
            <color indexed="81"/>
            <rFont val="Tahoma"/>
            <family val="2"/>
          </rPr>
          <t xml:space="preserve">
Sopimuskauden alku muuttunut</t>
        </r>
      </text>
    </comment>
    <comment ref="L10" authorId="0" shapeId="0" xr:uid="{E6D63595-3390-4E10-9335-734BB0B66E6D}">
      <text>
        <r>
          <rPr>
            <b/>
            <sz val="9"/>
            <color indexed="81"/>
            <rFont val="Tahoma"/>
            <family val="2"/>
          </rPr>
          <t>Lehtinen Kristiina:</t>
        </r>
        <r>
          <rPr>
            <sz val="9"/>
            <color indexed="81"/>
            <rFont val="Tahoma"/>
            <family val="2"/>
          </rPr>
          <t xml:space="preserve">
Lisätty maininta sopimusten jatkamisesta</t>
        </r>
      </text>
    </comment>
    <comment ref="F11" authorId="0" shapeId="0" xr:uid="{EA3F6676-8490-44F1-872B-2B9A8A41F188}">
      <text>
        <r>
          <rPr>
            <b/>
            <sz val="9"/>
            <color indexed="81"/>
            <rFont val="Tahoma"/>
            <family val="2"/>
          </rPr>
          <t>Lehtinen Kristiina:</t>
        </r>
        <r>
          <rPr>
            <sz val="9"/>
            <color indexed="81"/>
            <rFont val="Tahoma"/>
            <family val="2"/>
          </rPr>
          <t xml:space="preserve">
Sopimuskauden alku muuttunut</t>
        </r>
      </text>
    </comment>
    <comment ref="L11" authorId="0" shapeId="0" xr:uid="{DA29604F-A7C5-4FB9-ABBE-B04B2715F192}">
      <text>
        <r>
          <rPr>
            <b/>
            <sz val="9"/>
            <color indexed="81"/>
            <rFont val="Tahoma"/>
            <family val="2"/>
          </rPr>
          <t>Lehtinen Kristiina:</t>
        </r>
        <r>
          <rPr>
            <sz val="9"/>
            <color indexed="81"/>
            <rFont val="Tahoma"/>
            <family val="2"/>
          </rPr>
          <t xml:space="preserve">
Lisätty maininta sopimusten irtisanomisesta</t>
        </r>
      </text>
    </comment>
    <comment ref="D12" authorId="0" shapeId="0" xr:uid="{526466FA-4C58-4DDB-8DB1-37CCD17B2252}">
      <text>
        <r>
          <rPr>
            <b/>
            <sz val="9"/>
            <color indexed="81"/>
            <rFont val="Tahoma"/>
            <family val="2"/>
          </rPr>
          <t>Lehtinen Kristiina:</t>
        </r>
        <r>
          <rPr>
            <sz val="9"/>
            <color indexed="81"/>
            <rFont val="Tahoma"/>
            <family val="2"/>
          </rPr>
          <t xml:space="preserve">
Kilpailutuksen tyyppi muuttunut
</t>
        </r>
      </text>
    </comment>
    <comment ref="A15" authorId="0" shapeId="0" xr:uid="{2F3FC937-0031-405B-B82F-C49BCE7D75C0}">
      <text>
        <r>
          <rPr>
            <b/>
            <sz val="9"/>
            <color indexed="81"/>
            <rFont val="Tahoma"/>
            <family val="2"/>
          </rPr>
          <t>Lehtinen Kristiina:</t>
        </r>
        <r>
          <rPr>
            <sz val="9"/>
            <color indexed="81"/>
            <rFont val="Tahoma"/>
            <family val="2"/>
          </rPr>
          <t xml:space="preserve">
Lisätty</t>
        </r>
      </text>
    </comment>
    <comment ref="A19" authorId="0" shapeId="0" xr:uid="{A9B78AB0-F24F-4D7E-AE13-B05D2D7520E0}">
      <text>
        <r>
          <rPr>
            <b/>
            <sz val="9"/>
            <color indexed="81"/>
            <rFont val="Tahoma"/>
            <family val="2"/>
          </rPr>
          <t>Lehtinen Kristiina:</t>
        </r>
        <r>
          <rPr>
            <sz val="9"/>
            <color indexed="81"/>
            <rFont val="Tahoma"/>
            <family val="2"/>
          </rPr>
          <t xml:space="preserve">
Lisätty</t>
        </r>
      </text>
    </comment>
    <comment ref="A20" authorId="0" shapeId="0" xr:uid="{914AB21D-43C1-4F4C-BA21-A6AF61280B80}">
      <text>
        <r>
          <rPr>
            <b/>
            <sz val="9"/>
            <color indexed="81"/>
            <rFont val="Tahoma"/>
            <family val="2"/>
          </rPr>
          <t>Lehtinen Kristiina:</t>
        </r>
        <r>
          <rPr>
            <sz val="9"/>
            <color indexed="81"/>
            <rFont val="Tahoma"/>
            <family val="2"/>
          </rPr>
          <t xml:space="preserve">
Lisätty</t>
        </r>
      </text>
    </comment>
    <comment ref="A21" authorId="0" shapeId="0" xr:uid="{1DC340F7-5071-40AA-BF54-8637F4FBED8C}">
      <text>
        <r>
          <rPr>
            <b/>
            <sz val="9"/>
            <color indexed="81"/>
            <rFont val="Tahoma"/>
            <family val="2"/>
          </rPr>
          <t>Lehtinen Kristiina:</t>
        </r>
        <r>
          <rPr>
            <sz val="9"/>
            <color indexed="81"/>
            <rFont val="Tahoma"/>
            <family val="2"/>
          </rPr>
          <t xml:space="preserve">
Lisätty</t>
        </r>
      </text>
    </comment>
    <comment ref="A22" authorId="0" shapeId="0" xr:uid="{72F6592E-9A6D-4D4D-9781-44304CD8C692}">
      <text>
        <r>
          <rPr>
            <b/>
            <sz val="9"/>
            <color indexed="81"/>
            <rFont val="Tahoma"/>
            <family val="2"/>
          </rPr>
          <t>Lehtinen Kristiina:</t>
        </r>
        <r>
          <rPr>
            <sz val="9"/>
            <color indexed="81"/>
            <rFont val="Tahoma"/>
            <family val="2"/>
          </rPr>
          <t xml:space="preserve">
Lisätty</t>
        </r>
      </text>
    </comment>
    <comment ref="A27" authorId="0" shapeId="0" xr:uid="{F48DB15D-0B10-48E1-8F4E-01D6B5CECC2F}">
      <text>
        <r>
          <rPr>
            <b/>
            <sz val="9"/>
            <color indexed="81"/>
            <rFont val="Tahoma"/>
            <charset val="1"/>
          </rPr>
          <t>Lehtinen Kristiina:</t>
        </r>
        <r>
          <rPr>
            <sz val="9"/>
            <color indexed="81"/>
            <rFont val="Tahoma"/>
            <charset val="1"/>
          </rPr>
          <t xml:space="preserve">
Lisätty</t>
        </r>
      </text>
    </comment>
    <comment ref="A28" authorId="0" shapeId="0" xr:uid="{9FF61F92-411E-4C16-9E69-36CBC456C0C5}">
      <text>
        <r>
          <rPr>
            <b/>
            <sz val="9"/>
            <color indexed="81"/>
            <rFont val="Tahoma"/>
            <family val="2"/>
          </rPr>
          <t>Lehtinen Kristiina:</t>
        </r>
        <r>
          <rPr>
            <sz val="9"/>
            <color indexed="81"/>
            <rFont val="Tahoma"/>
            <family val="2"/>
          </rPr>
          <t xml:space="preserve">
Lisätty
</t>
        </r>
      </text>
    </comment>
    <comment ref="A29" authorId="0" shapeId="0" xr:uid="{8001549B-44CA-49A0-9351-D4DFAD4A460D}">
      <text>
        <r>
          <rPr>
            <b/>
            <sz val="9"/>
            <color indexed="81"/>
            <rFont val="Tahoma"/>
            <family val="2"/>
          </rPr>
          <t>Lehtinen Kristiina:</t>
        </r>
        <r>
          <rPr>
            <sz val="9"/>
            <color indexed="81"/>
            <rFont val="Tahoma"/>
            <family val="2"/>
          </rPr>
          <t xml:space="preserve">
Lisätty
</t>
        </r>
      </text>
    </comment>
    <comment ref="A32" authorId="0" shapeId="0" xr:uid="{80CA9973-20F4-4305-ABCD-E3E66BCD0A16}">
      <text>
        <r>
          <rPr>
            <b/>
            <sz val="9"/>
            <color indexed="81"/>
            <rFont val="Tahoma"/>
            <family val="2"/>
          </rPr>
          <t>Lehtinen Kristiina:</t>
        </r>
        <r>
          <rPr>
            <sz val="9"/>
            <color indexed="81"/>
            <rFont val="Tahoma"/>
            <family val="2"/>
          </rPr>
          <t xml:space="preserve">
Lisätty</t>
        </r>
      </text>
    </comment>
    <comment ref="A33" authorId="0" shapeId="0" xr:uid="{9777C496-D8B1-47D9-B677-39B7393A4178}">
      <text>
        <r>
          <rPr>
            <b/>
            <sz val="9"/>
            <color indexed="81"/>
            <rFont val="Tahoma"/>
            <family val="2"/>
          </rPr>
          <t>Lehtinen Kristiina:</t>
        </r>
        <r>
          <rPr>
            <sz val="9"/>
            <color indexed="81"/>
            <rFont val="Tahoma"/>
            <family val="2"/>
          </rPr>
          <t xml:space="preserve">
Lisätty</t>
        </r>
      </text>
    </comment>
    <comment ref="L34" authorId="0" shapeId="0" xr:uid="{F82D7BEF-4C6A-4F2A-956F-3D4BFE72DB2E}">
      <text>
        <r>
          <rPr>
            <b/>
            <sz val="9"/>
            <color indexed="81"/>
            <rFont val="Tahoma"/>
            <family val="2"/>
          </rPr>
          <t>Lehtinen Kristiina:</t>
        </r>
        <r>
          <rPr>
            <sz val="9"/>
            <color indexed="81"/>
            <rFont val="Tahoma"/>
            <family val="2"/>
          </rPr>
          <t xml:space="preserve">
Lisätty kommentti sopimusten irtisanomisesta ja jatkamisesta. </t>
        </r>
      </text>
    </comment>
    <comment ref="G35" authorId="0" shapeId="0" xr:uid="{924A3FD9-55B4-4419-80FF-ECCF8A83CC88}">
      <text>
        <r>
          <rPr>
            <b/>
            <sz val="9"/>
            <color indexed="81"/>
            <rFont val="Tahoma"/>
            <family val="2"/>
          </rPr>
          <t>Lehtinen Kristiina:</t>
        </r>
        <r>
          <rPr>
            <sz val="9"/>
            <color indexed="81"/>
            <rFont val="Tahoma"/>
            <family val="2"/>
          </rPr>
          <t xml:space="preserve">
Aloitusajankohta päivitetty</t>
        </r>
      </text>
    </comment>
    <comment ref="A36" authorId="0" shapeId="0" xr:uid="{F3887D37-A092-47AA-89CC-84635B2D57BE}">
      <text>
        <r>
          <rPr>
            <b/>
            <sz val="9"/>
            <color indexed="81"/>
            <rFont val="Tahoma"/>
            <family val="2"/>
          </rPr>
          <t>Lehtinen Kristiina:</t>
        </r>
        <r>
          <rPr>
            <sz val="9"/>
            <color indexed="81"/>
            <rFont val="Tahoma"/>
            <family val="2"/>
          </rPr>
          <t xml:space="preserve">
Lisätty</t>
        </r>
      </text>
    </comment>
    <comment ref="A37" authorId="0" shapeId="0" xr:uid="{74807A6F-B137-4EEF-88DE-2D0D9F1017E5}">
      <text>
        <r>
          <rPr>
            <b/>
            <sz val="9"/>
            <color indexed="81"/>
            <rFont val="Tahoma"/>
            <family val="2"/>
          </rPr>
          <t>Lehtinen Kristiina:</t>
        </r>
        <r>
          <rPr>
            <sz val="9"/>
            <color indexed="81"/>
            <rFont val="Tahoma"/>
            <family val="2"/>
          </rPr>
          <t xml:space="preserve">
Lisätty</t>
        </r>
      </text>
    </comment>
    <comment ref="A38" authorId="0" shapeId="0" xr:uid="{FD50BFD7-0623-4C74-9952-30D437DB2171}">
      <text>
        <r>
          <rPr>
            <b/>
            <sz val="9"/>
            <color indexed="81"/>
            <rFont val="Tahoma"/>
            <family val="2"/>
          </rPr>
          <t>Lehtinen Kristiina:</t>
        </r>
        <r>
          <rPr>
            <sz val="9"/>
            <color indexed="81"/>
            <rFont val="Tahoma"/>
            <family val="2"/>
          </rPr>
          <t xml:space="preserve">
Lisätty</t>
        </r>
      </text>
    </comment>
    <comment ref="A39" authorId="0" shapeId="0" xr:uid="{79EF9E75-420B-4286-AA08-47F48C160C7B}">
      <text>
        <r>
          <rPr>
            <b/>
            <sz val="9"/>
            <color indexed="81"/>
            <rFont val="Tahoma"/>
            <family val="2"/>
          </rPr>
          <t>Lehtinen Kristiina:</t>
        </r>
        <r>
          <rPr>
            <sz val="9"/>
            <color indexed="81"/>
            <rFont val="Tahoma"/>
            <family val="2"/>
          </rPr>
          <t xml:space="preserve">
Lisätty</t>
        </r>
      </text>
    </comment>
    <comment ref="A40" authorId="0" shapeId="0" xr:uid="{854EC3E1-8C5B-48D1-A24A-616C5CF8F0DB}">
      <text>
        <r>
          <rPr>
            <b/>
            <sz val="9"/>
            <color indexed="81"/>
            <rFont val="Tahoma"/>
            <family val="2"/>
          </rPr>
          <t>Lehtinen Kristiina:</t>
        </r>
        <r>
          <rPr>
            <sz val="9"/>
            <color indexed="81"/>
            <rFont val="Tahoma"/>
            <family val="2"/>
          </rPr>
          <t xml:space="preserve">
Lisätty</t>
        </r>
      </text>
    </comment>
    <comment ref="A42" authorId="0" shapeId="0" xr:uid="{6870CA46-F920-45B6-BDCE-0F605591BE30}">
      <text>
        <r>
          <rPr>
            <b/>
            <sz val="9"/>
            <color indexed="81"/>
            <rFont val="Tahoma"/>
            <family val="2"/>
          </rPr>
          <t>Lehtinen Kristiina:</t>
        </r>
        <r>
          <rPr>
            <sz val="9"/>
            <color indexed="81"/>
            <rFont val="Tahoma"/>
            <family val="2"/>
          </rPr>
          <t xml:space="preserve">
Lisätty</t>
        </r>
      </text>
    </comment>
    <comment ref="A50" authorId="0" shapeId="0" xr:uid="{FF67B05E-AE3C-4E78-8527-6340F6DB5F49}">
      <text>
        <r>
          <rPr>
            <b/>
            <sz val="9"/>
            <color indexed="81"/>
            <rFont val="Tahoma"/>
            <family val="2"/>
          </rPr>
          <t>Lehtinen Kristiina:</t>
        </r>
        <r>
          <rPr>
            <sz val="9"/>
            <color indexed="81"/>
            <rFont val="Tahoma"/>
            <family val="2"/>
          </rPr>
          <t xml:space="preserve">
Lisätty</t>
        </r>
      </text>
    </comment>
    <comment ref="A51" authorId="0" shapeId="0" xr:uid="{BC043DF3-DE07-46CB-8E83-B8E2E1C3DA75}">
      <text>
        <r>
          <rPr>
            <b/>
            <sz val="9"/>
            <color indexed="81"/>
            <rFont val="Tahoma"/>
            <family val="2"/>
          </rPr>
          <t>Lehtinen Kristiina:</t>
        </r>
        <r>
          <rPr>
            <sz val="9"/>
            <color indexed="81"/>
            <rFont val="Tahoma"/>
            <family val="2"/>
          </rPr>
          <t xml:space="preserve">
Lisätty</t>
        </r>
      </text>
    </comment>
    <comment ref="A52" authorId="0" shapeId="0" xr:uid="{9CF6D74F-670F-4016-AFFA-211CA7ED682E}">
      <text>
        <r>
          <rPr>
            <b/>
            <sz val="9"/>
            <color indexed="81"/>
            <rFont val="Tahoma"/>
            <family val="2"/>
          </rPr>
          <t>Lehtinen Kristiina:</t>
        </r>
        <r>
          <rPr>
            <sz val="9"/>
            <color indexed="81"/>
            <rFont val="Tahoma"/>
            <family val="2"/>
          </rPr>
          <t xml:space="preserve">
Lisätty</t>
        </r>
      </text>
    </comment>
    <comment ref="D55" authorId="0" shapeId="0" xr:uid="{EFCDEC86-9434-4342-AE33-82EB0DB0D0B2}">
      <text>
        <r>
          <rPr>
            <b/>
            <sz val="9"/>
            <color indexed="81"/>
            <rFont val="Tahoma"/>
            <family val="2"/>
          </rPr>
          <t>Lehtinen Kristiina:</t>
        </r>
        <r>
          <rPr>
            <sz val="9"/>
            <color indexed="81"/>
            <rFont val="Tahoma"/>
            <family val="2"/>
          </rPr>
          <t xml:space="preserve">
Kilpailutuksen tyyppi muutettu pienhankinnasta uudeksi kilpailutuksesi</t>
        </r>
      </text>
    </comment>
    <comment ref="E55" authorId="1" shapeId="0" xr:uid="{E25C83EC-F4ED-4290-BF01-7E1A7EC94CB5}">
      <text>
        <t xml:space="preserve">[Kommenttiketju]
Excel-versiosi avulla voit lukea tämän kommenttiketjun, mutta siihen tehdyt muutokset poistetaan, jos tiedosto avataan uudemmassa Excel-versiossa. Lisätietoja: https://go.microsoft.com/fwlink/?linkid=870924
Kommentti:
    Nämä päivämäärät nykyisten pienhankintojen </t>
      </text>
    </comment>
    <comment ref="F55" authorId="2" shapeId="0" xr:uid="{B5C5793F-BE6A-4A3A-A473-4C95FC99F71C}">
      <text>
        <t>[Kommenttiketju]
Excel-versiosi avulla voit lukea tämän kommenttiketjun, mutta siihen tehdyt muutokset poistetaan, jos tiedosto avataan uudemmassa Excel-versiossa. Lisätietoja: https://go.microsoft.com/fwlink/?linkid=870924
Kommentti:
    Tämä on uuden sopimuksen tavoitteellinen sopimuskausi</t>
      </text>
    </comment>
    <comment ref="G55" authorId="0" shapeId="0" xr:uid="{7F81438D-40FD-4640-AD10-0DA1C9431006}">
      <text>
        <r>
          <rPr>
            <b/>
            <sz val="9"/>
            <color indexed="81"/>
            <rFont val="Tahoma"/>
            <family val="2"/>
          </rPr>
          <t>Lehtinen Kristiina:</t>
        </r>
        <r>
          <rPr>
            <sz val="9"/>
            <color indexed="81"/>
            <rFont val="Tahoma"/>
            <family val="2"/>
          </rPr>
          <t xml:space="preserve">
Aloitusajankohta päivitetty</t>
        </r>
      </text>
    </comment>
    <comment ref="L55" authorId="3" shapeId="0" xr:uid="{E865D508-6EE3-4039-BAE1-326D72823F28}">
      <text>
        <t>[Kommenttiketju]
Excel-versiosi avulla voit lukea tämän kommenttiketjun, mutta siihen tehdyt muutokset poistetaan, jos tiedosto avataan uudemmassa Excel-versiossa. Lisätietoja: https://go.microsoft.com/fwlink/?linkid=870924
Kommentti:
    Lisätty maininta suorahankinnan tarpeesta. Mahdollisesti Hansel ja Migri?</t>
      </text>
    </comment>
    <comment ref="G56" authorId="4" shapeId="0" xr:uid="{18ECDE9B-F4E1-47CB-A15D-D59F9297006D}">
      <text>
        <t>[Kommenttiketju]
Excel-versiosi avulla voit lukea tämän kommenttiketjun, mutta siihen tehdyt muutokset poistetaan, jos tiedosto avataan uudemmassa Excel-versiossa. Lisätietoja: https://go.microsoft.com/fwlink/?linkid=870924
Kommentti:
    Muutettu keväästä syksyksi</t>
      </text>
    </comment>
    <comment ref="L57" authorId="0" shapeId="0" xr:uid="{D8954E69-86B3-4327-BC55-926279413BF2}">
      <text>
        <r>
          <rPr>
            <b/>
            <sz val="9"/>
            <color indexed="81"/>
            <rFont val="Tahoma"/>
            <family val="2"/>
          </rPr>
          <t xml:space="preserve">Lehtinen Kristiina
</t>
        </r>
        <r>
          <rPr>
            <sz val="9"/>
            <color indexed="81"/>
            <rFont val="Tahoma"/>
            <family val="2"/>
          </rPr>
          <t>Lisätty maininta uudelleenavauksen tarpeen arvioinnista</t>
        </r>
      </text>
    </comment>
    <comment ref="A58" authorId="0" shapeId="0" xr:uid="{B39251CC-D90A-46EB-A10F-BD09FA2F85BC}">
      <text>
        <r>
          <rPr>
            <b/>
            <sz val="9"/>
            <color indexed="81"/>
            <rFont val="Tahoma"/>
            <family val="2"/>
          </rPr>
          <t>Lehtinen Kristiina:</t>
        </r>
        <r>
          <rPr>
            <sz val="9"/>
            <color indexed="81"/>
            <rFont val="Tahoma"/>
            <family val="2"/>
          </rPr>
          <t xml:space="preserve">
Lisätty</t>
        </r>
      </text>
    </comment>
    <comment ref="A59" authorId="0" shapeId="0" xr:uid="{FA7E0844-B195-4288-A22D-C72BA0715ED4}">
      <text>
        <r>
          <rPr>
            <b/>
            <sz val="9"/>
            <color indexed="81"/>
            <rFont val="Tahoma"/>
            <family val="2"/>
          </rPr>
          <t>Lehtinen Kristiina:</t>
        </r>
        <r>
          <rPr>
            <sz val="9"/>
            <color indexed="81"/>
            <rFont val="Tahoma"/>
            <family val="2"/>
          </rPr>
          <t xml:space="preserve">
Lisätty</t>
        </r>
      </text>
    </comment>
    <comment ref="A63" authorId="0" shapeId="0" xr:uid="{F588285C-A8E6-40AE-B91C-8CBA5ECF74FF}">
      <text>
        <r>
          <rPr>
            <b/>
            <sz val="9"/>
            <color indexed="81"/>
            <rFont val="Tahoma"/>
            <family val="2"/>
          </rPr>
          <t>Lehtinen Kristiina:</t>
        </r>
        <r>
          <rPr>
            <sz val="9"/>
            <color indexed="81"/>
            <rFont val="Tahoma"/>
            <family val="2"/>
          </rPr>
          <t xml:space="preserve">
Lisätty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Lehtinen Kristiina</author>
  </authors>
  <commentList>
    <comment ref="A8" authorId="0" shapeId="0" xr:uid="{EE577C45-963A-4D87-8280-F075A79C59F4}">
      <text>
        <r>
          <rPr>
            <b/>
            <sz val="9"/>
            <color indexed="81"/>
            <rFont val="Tahoma"/>
            <family val="2"/>
          </rPr>
          <t>Lehtinen Kristiina:</t>
        </r>
        <r>
          <rPr>
            <sz val="9"/>
            <color indexed="81"/>
            <rFont val="Tahoma"/>
            <family val="2"/>
          </rPr>
          <t xml:space="preserve">
Lisätty
</t>
        </r>
      </text>
    </comment>
    <comment ref="A9" authorId="0" shapeId="0" xr:uid="{0C59DF72-B33A-417A-B962-BB6193B06772}">
      <text>
        <r>
          <rPr>
            <b/>
            <sz val="9"/>
            <color indexed="81"/>
            <rFont val="Tahoma"/>
            <family val="2"/>
          </rPr>
          <t>Lehtinen Kristiina:</t>
        </r>
        <r>
          <rPr>
            <sz val="9"/>
            <color indexed="81"/>
            <rFont val="Tahoma"/>
            <family val="2"/>
          </rPr>
          <t xml:space="preserve">
Lisätty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Haakana Leila</author>
    <author>tc={76850FB6-CF8F-4758-83E1-258A0C31A238}</author>
    <author>Lehtinen Kristiina</author>
  </authors>
  <commentList>
    <comment ref="A4" authorId="0" shapeId="0" xr:uid="{5CC93D43-379B-4A37-9E05-F7A2A9E1D566}">
      <text>
        <r>
          <rPr>
            <sz val="10"/>
            <color theme="1"/>
            <rFont val="Arial"/>
            <family val="2"/>
          </rPr>
          <t xml:space="preserve">Haakana Leila:
</t>
        </r>
      </text>
    </comment>
    <comment ref="F14" authorId="1" shapeId="0" xr:uid="{76850FB6-CF8F-4758-83E1-258A0C31A238}">
      <text>
        <t>[Kommenttiketju]
Excel-versiosi avulla voit lukea tämän kommenttiketjun, mutta siihen tehdyt muutokset poistetaan, jos tiedosto avataan uudemmassa Excel-versiossa. Lisätietoja: https://go.microsoft.com/fwlink/?linkid=870924
Kommentti:
    Tuomi ei ole kilpailuttamassa yhteishankintana IT-asiantuntijapalveluita. Jos Pirhalla tarve ko. palvelulle, mietittävä palvelun laajuus.</t>
      </text>
    </comment>
    <comment ref="F27" authorId="2" shapeId="0" xr:uid="{E0CCF9EE-89D5-4040-956B-E4E862B63A2E}">
      <text>
        <r>
          <rPr>
            <b/>
            <sz val="9"/>
            <color indexed="81"/>
            <rFont val="Tahoma"/>
            <family val="2"/>
          </rPr>
          <t>Lehtinen Kristiina:</t>
        </r>
        <r>
          <rPr>
            <sz val="9"/>
            <color indexed="81"/>
            <rFont val="Tahoma"/>
            <family val="2"/>
          </rPr>
          <t xml:space="preserve">
Poistettu maininta Hanselin sopimuksesta</t>
        </r>
      </text>
    </comment>
    <comment ref="A64" authorId="2" shapeId="0" xr:uid="{C8889EE3-47D7-4A83-B320-7AB916F90AA1}">
      <text>
        <r>
          <rPr>
            <b/>
            <sz val="9"/>
            <color indexed="81"/>
            <rFont val="Tahoma"/>
            <family val="2"/>
          </rPr>
          <t>Lehtinen Kristiina:</t>
        </r>
        <r>
          <rPr>
            <sz val="9"/>
            <color indexed="81"/>
            <rFont val="Tahoma"/>
            <family val="2"/>
          </rPr>
          <t xml:space="preserve">
Lisätty</t>
        </r>
      </text>
    </comment>
    <comment ref="A65" authorId="2" shapeId="0" xr:uid="{22CEAF48-3571-467A-B483-990956B710AA}">
      <text>
        <r>
          <rPr>
            <b/>
            <sz val="9"/>
            <color indexed="81"/>
            <rFont val="Tahoma"/>
            <family val="2"/>
          </rPr>
          <t>Lehtinen Kristiina:</t>
        </r>
        <r>
          <rPr>
            <sz val="9"/>
            <color indexed="81"/>
            <rFont val="Tahoma"/>
            <family val="2"/>
          </rPr>
          <t xml:space="preserve">
Lisätty</t>
        </r>
      </text>
    </comment>
    <comment ref="A66" authorId="2" shapeId="0" xr:uid="{33F71B28-CDBD-4F95-9929-909EF51F5B0E}">
      <text>
        <r>
          <rPr>
            <b/>
            <sz val="9"/>
            <color indexed="81"/>
            <rFont val="Tahoma"/>
            <family val="2"/>
          </rPr>
          <t>Lehtinen Kristiina:</t>
        </r>
        <r>
          <rPr>
            <sz val="9"/>
            <color indexed="81"/>
            <rFont val="Tahoma"/>
            <family val="2"/>
          </rPr>
          <t xml:space="preserve">
Lisätty</t>
        </r>
      </text>
    </comment>
    <comment ref="A67" authorId="2" shapeId="0" xr:uid="{91EF2371-4C35-4D61-AF0D-7135C8AD92AA}">
      <text>
        <r>
          <rPr>
            <b/>
            <sz val="9"/>
            <color indexed="81"/>
            <rFont val="Tahoma"/>
            <family val="2"/>
          </rPr>
          <t>Lehtinen Kristiina:</t>
        </r>
        <r>
          <rPr>
            <sz val="9"/>
            <color indexed="81"/>
            <rFont val="Tahoma"/>
            <family val="2"/>
          </rPr>
          <t xml:space="preserve">
Lisätty</t>
        </r>
      </text>
    </comment>
    <comment ref="A68" authorId="2" shapeId="0" xr:uid="{8D35E826-A71E-4DB6-9E09-463A67E78502}">
      <text>
        <r>
          <rPr>
            <b/>
            <sz val="9"/>
            <color indexed="81"/>
            <rFont val="Tahoma"/>
            <family val="2"/>
          </rPr>
          <t>Lehtinen Kristiina:</t>
        </r>
        <r>
          <rPr>
            <sz val="9"/>
            <color indexed="81"/>
            <rFont val="Tahoma"/>
            <family val="2"/>
          </rPr>
          <t xml:space="preserve">
Lisätty</t>
        </r>
      </text>
    </comment>
    <comment ref="A69" authorId="2" shapeId="0" xr:uid="{3F25C9D5-C1E9-4426-88F1-02283CF1B141}">
      <text>
        <r>
          <rPr>
            <b/>
            <sz val="9"/>
            <color indexed="81"/>
            <rFont val="Tahoma"/>
            <family val="2"/>
          </rPr>
          <t>Lehtinen Kristiina:</t>
        </r>
        <r>
          <rPr>
            <sz val="9"/>
            <color indexed="81"/>
            <rFont val="Tahoma"/>
            <family val="2"/>
          </rPr>
          <t xml:space="preserve">
Lisätty</t>
        </r>
      </text>
    </comment>
    <comment ref="A70" authorId="2" shapeId="0" xr:uid="{D061119A-3948-4DF3-A2F1-D0BF756DBDB9}">
      <text>
        <r>
          <rPr>
            <b/>
            <sz val="9"/>
            <color indexed="81"/>
            <rFont val="Tahoma"/>
            <family val="2"/>
          </rPr>
          <t>Lehtinen Kristiina:</t>
        </r>
        <r>
          <rPr>
            <sz val="9"/>
            <color indexed="81"/>
            <rFont val="Tahoma"/>
            <family val="2"/>
          </rPr>
          <t xml:space="preserve">
Lisätty</t>
        </r>
      </text>
    </comment>
    <comment ref="A71" authorId="2" shapeId="0" xr:uid="{8E4983E1-D265-49C9-8C24-D86479B9CEA1}">
      <text>
        <r>
          <rPr>
            <b/>
            <sz val="9"/>
            <color indexed="81"/>
            <rFont val="Tahoma"/>
            <family val="2"/>
          </rPr>
          <t>Lehtinen Kristiina:</t>
        </r>
        <r>
          <rPr>
            <sz val="9"/>
            <color indexed="81"/>
            <rFont val="Tahoma"/>
            <family val="2"/>
          </rPr>
          <t xml:space="preserve">
Lisätty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Lehtinen Kristiina</author>
  </authors>
  <commentList>
    <comment ref="A13" authorId="0" shapeId="0" xr:uid="{495F2189-9262-4B7E-B824-C23CD78A7028}">
      <text>
        <r>
          <rPr>
            <b/>
            <sz val="9"/>
            <color indexed="81"/>
            <rFont val="Tahoma"/>
            <family val="2"/>
          </rPr>
          <t>Lehtinen Kristiina:</t>
        </r>
        <r>
          <rPr>
            <sz val="9"/>
            <color indexed="81"/>
            <rFont val="Tahoma"/>
            <family val="2"/>
          </rPr>
          <t xml:space="preserve">
Lisätty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Lehtinen Kristiina</author>
  </authors>
  <commentList>
    <comment ref="A22" authorId="0" shapeId="0" xr:uid="{81164406-90C7-4FA2-9D6B-BEB501F456F1}">
      <text>
        <r>
          <rPr>
            <b/>
            <sz val="9"/>
            <color indexed="81"/>
            <rFont val="Tahoma"/>
            <family val="2"/>
          </rPr>
          <t>Lehtinen Kristiina:</t>
        </r>
        <r>
          <rPr>
            <sz val="9"/>
            <color indexed="81"/>
            <rFont val="Tahoma"/>
            <family val="2"/>
          </rPr>
          <t xml:space="preserve">
Lisätty</t>
        </r>
      </text>
    </comment>
    <comment ref="A23" authorId="0" shapeId="0" xr:uid="{DEB0A634-2820-4773-84DC-9E253D4B2667}">
      <text>
        <r>
          <rPr>
            <b/>
            <sz val="9"/>
            <color indexed="81"/>
            <rFont val="Tahoma"/>
            <family val="2"/>
          </rPr>
          <t>Lehtinen Kristiina:</t>
        </r>
        <r>
          <rPr>
            <sz val="9"/>
            <color indexed="81"/>
            <rFont val="Tahoma"/>
            <family val="2"/>
          </rPr>
          <t xml:space="preserve">
Lisätty</t>
        </r>
      </text>
    </comment>
    <comment ref="A24" authorId="0" shapeId="0" xr:uid="{D099BB17-A43C-4F12-8E91-A0CD79ED2821}">
      <text>
        <r>
          <rPr>
            <b/>
            <sz val="9"/>
            <color indexed="81"/>
            <rFont val="Tahoma"/>
            <family val="2"/>
          </rPr>
          <t>Lehtinen Kristiina:</t>
        </r>
        <r>
          <rPr>
            <sz val="9"/>
            <color indexed="81"/>
            <rFont val="Tahoma"/>
            <family val="2"/>
          </rPr>
          <t xml:space="preserve">
Lisätty</t>
        </r>
      </text>
    </comment>
    <comment ref="A25" authorId="0" shapeId="0" xr:uid="{114D95B8-F1DB-4316-B327-5CAED42B3FE7}">
      <text>
        <r>
          <rPr>
            <b/>
            <sz val="9"/>
            <color indexed="81"/>
            <rFont val="Tahoma"/>
            <family val="2"/>
          </rPr>
          <t>Lehtinen Kristiina:</t>
        </r>
        <r>
          <rPr>
            <sz val="9"/>
            <color indexed="81"/>
            <rFont val="Tahoma"/>
            <family val="2"/>
          </rPr>
          <t xml:space="preserve">
Lisätty</t>
        </r>
      </text>
    </comment>
    <comment ref="A26" authorId="0" shapeId="0" xr:uid="{54C077EA-0B7B-4FD5-80D7-30D5D709ACF1}">
      <text>
        <r>
          <rPr>
            <b/>
            <sz val="9"/>
            <color indexed="81"/>
            <rFont val="Tahoma"/>
            <family val="2"/>
          </rPr>
          <t>Lehtinen Kristiina:</t>
        </r>
        <r>
          <rPr>
            <sz val="9"/>
            <color indexed="81"/>
            <rFont val="Tahoma"/>
            <family val="2"/>
          </rPr>
          <t xml:space="preserve">
Lisätty</t>
        </r>
      </text>
    </comment>
    <comment ref="A27" authorId="0" shapeId="0" xr:uid="{E863F6A4-076A-42C8-BB8F-9B9A2D816564}">
      <text>
        <r>
          <rPr>
            <b/>
            <sz val="9"/>
            <color indexed="81"/>
            <rFont val="Tahoma"/>
            <family val="2"/>
          </rPr>
          <t>Lehtinen Kristiina:</t>
        </r>
        <r>
          <rPr>
            <sz val="9"/>
            <color indexed="81"/>
            <rFont val="Tahoma"/>
            <family val="2"/>
          </rPr>
          <t xml:space="preserve">
Lisätty</t>
        </r>
      </text>
    </comment>
    <comment ref="A28" authorId="0" shapeId="0" xr:uid="{141B85BF-FD3C-4573-A31D-679F8987165E}">
      <text>
        <r>
          <rPr>
            <b/>
            <sz val="9"/>
            <color indexed="81"/>
            <rFont val="Tahoma"/>
            <family val="2"/>
          </rPr>
          <t>Lehtinen Kristiina:</t>
        </r>
        <r>
          <rPr>
            <sz val="9"/>
            <color indexed="81"/>
            <rFont val="Tahoma"/>
            <family val="2"/>
          </rPr>
          <t xml:space="preserve">
Lisätty</t>
        </r>
      </text>
    </comment>
    <comment ref="A29" authorId="0" shapeId="0" xr:uid="{75EE2C5E-0240-41ED-8D45-673049DCBD32}">
      <text>
        <r>
          <rPr>
            <b/>
            <sz val="9"/>
            <color indexed="81"/>
            <rFont val="Tahoma"/>
            <family val="2"/>
          </rPr>
          <t>Lehtinen Kristiina:</t>
        </r>
        <r>
          <rPr>
            <sz val="9"/>
            <color indexed="81"/>
            <rFont val="Tahoma"/>
            <family val="2"/>
          </rPr>
          <t xml:space="preserve">
Lisätty</t>
        </r>
      </text>
    </comment>
    <comment ref="A59" authorId="0" shapeId="0" xr:uid="{615A8494-BAFC-47DF-8D24-1D8E4A6B60B7}">
      <text>
        <r>
          <rPr>
            <b/>
            <sz val="9"/>
            <color indexed="81"/>
            <rFont val="Tahoma"/>
            <family val="2"/>
          </rPr>
          <t>Lehtinen Kristiina:</t>
        </r>
        <r>
          <rPr>
            <sz val="9"/>
            <color indexed="81"/>
            <rFont val="Tahoma"/>
            <family val="2"/>
          </rPr>
          <t xml:space="preserve">
Lisätty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Lehtinen Kristiina</author>
  </authors>
  <commentList>
    <comment ref="B44" authorId="0" shapeId="0" xr:uid="{FEB1D42D-41A2-44BF-88DB-979266C2B08E}">
      <text>
        <r>
          <rPr>
            <b/>
            <sz val="9"/>
            <color indexed="81"/>
            <rFont val="Tahoma"/>
            <family val="2"/>
          </rPr>
          <t>Lehtinen Kristiina:</t>
        </r>
        <r>
          <rPr>
            <sz val="9"/>
            <color indexed="81"/>
            <rFont val="Tahoma"/>
            <family val="2"/>
          </rPr>
          <t xml:space="preserve">
Lisätty</t>
        </r>
      </text>
    </comment>
    <comment ref="B49" authorId="0" shapeId="0" xr:uid="{52AE3AAF-D02C-445A-90E3-4E60104509F2}">
      <text>
        <r>
          <rPr>
            <b/>
            <sz val="9"/>
            <color indexed="81"/>
            <rFont val="Tahoma"/>
            <family val="2"/>
          </rPr>
          <t>Lehtinen Kristiina:</t>
        </r>
        <r>
          <rPr>
            <sz val="9"/>
            <color indexed="81"/>
            <rFont val="Tahoma"/>
            <family val="2"/>
          </rPr>
          <t xml:space="preserve">
Lisätty</t>
        </r>
      </text>
    </comment>
  </commentList>
</comments>
</file>

<file path=xl/sharedStrings.xml><?xml version="1.0" encoding="utf-8"?>
<sst xmlns="http://schemas.openxmlformats.org/spreadsheetml/2006/main" count="2105" uniqueCount="955">
  <si>
    <t>Hankinnan nimi</t>
  </si>
  <si>
    <t>toimiala</t>
  </si>
  <si>
    <t>Sopimusseuranta Tuomi vai Pirha</t>
  </si>
  <si>
    <t>Tuomen huomiot</t>
  </si>
  <si>
    <t>Reagoitava</t>
  </si>
  <si>
    <t>Vastuuhenkilöt</t>
  </si>
  <si>
    <t>Alkamispäivä</t>
  </si>
  <si>
    <t>Määräpäivä</t>
  </si>
  <si>
    <t>Kuvaus</t>
  </si>
  <si>
    <t>Tunnisteet</t>
  </si>
  <si>
    <t>Vakuutusmeklaripalvelut / PSHP</t>
  </si>
  <si>
    <t>hallinto</t>
  </si>
  <si>
    <t>Sopimusseuranta Tuomi</t>
  </si>
  <si>
    <t>Q4/2023</t>
  </si>
  <si>
    <t>Martikainen Outi;Haapaniemi Päivi;Kivimäki Satu;Jäsen</t>
  </si>
  <si>
    <t/>
  </si>
  <si>
    <t>20.10.2024</t>
  </si>
  <si>
    <t>Sopimuskausi: 21.10.2021-20.10.2024
Optio: 24
Lisätietoja hankinnasta: Diaari 5522/2021
Asiakkaan yhteyshenkilö: Pasi Virtanen</t>
  </si>
  <si>
    <t>Asiantuntijoiden tiimi;Optio jäljellä</t>
  </si>
  <si>
    <t>Tilintarkastuspalvelujen hankinta 2021 / PSHP</t>
  </si>
  <si>
    <t>Kilpailutuksessa</t>
  </si>
  <si>
    <t>Martikainen Outi;Haapaniemi Päivi;Kuoppamäki Heini;Jäsen</t>
  </si>
  <si>
    <t>30.06.2023</t>
  </si>
  <si>
    <t xml:space="preserve">Sopimuskausi: 1.7.2021- 30.6.2023
Optio: 12
Lisätietoja: 
Diaari 6372/2020
Asiakkaan yhteyshenkilö: Jarmo Paananen
</t>
  </si>
  <si>
    <t>Asiantuntijoiden tiimi;Tulossa kilpailutukseen;Optio jäljellä;Vastuuasiantuntijalla selvityksessä</t>
  </si>
  <si>
    <t>Konsernitili- ja siihen liittyvät pankkipalvelut 2022 / PSHP</t>
  </si>
  <si>
    <t>Martikainen Outi;Sillanpää Eetu;Haapaniemi Päivi;Jäsen</t>
  </si>
  <si>
    <t>14.01.2022</t>
  </si>
  <si>
    <t>31.12.2022</t>
  </si>
  <si>
    <t>Sopimuskausi: 1.1.2020-31.12.2022
Optiot: 12 kk
Hankinnan lisätietoja: Kilpailutustarpeen arviointi tehtävä Q4/2021.
PSHP:n yhteenveto hankinnoista -excel solu N15:
"Päätös tai ilmoitus (selvitettävä kumpi) option käytöstä viimeistään x.x.2022 mennessä TAI uudelleenkilpailutuksen käynnistys 2022/Q1. Petteri: yhteys Talousjohtaja Pasi Virtanen"
Sopimus s. 3:
"Sopimuskausi on 1.1.2020 - 31.12.2022
Sopimusta on mahdollista jatkaa yhden (1) vuoden optiokaudella.
Optiokaudella tarkoitetaan mahdollisuutta sopimuksen jatkamiseen
alkuperäisin sopimusehdoin.
Optiokauden käytöstä päättää tilaaja ja ilmoittaa sen käyttämisestä
palveluntuottajalle ennen sopimuskauden päättymistä."
Q3/2022: Päivitettävä sopimusseurannan tiedot uuden kisan valmistuttua</t>
  </si>
  <si>
    <t>Sopimus päättyy;Asiantuntijoiden tiimi;Kilpailutuksessa</t>
  </si>
  <si>
    <t>TKI-keskuksen keskitetyt kehittämis- ja konsulttipalvelut 2019 / PSHP</t>
  </si>
  <si>
    <t>Q2/2023</t>
  </si>
  <si>
    <t>Martikainen Outi;Haapaniemi Päivi;Hätilä Mikko;Jäsen</t>
  </si>
  <si>
    <t>30.06.2021</t>
  </si>
  <si>
    <t>22.04.2023</t>
  </si>
  <si>
    <t>Sopimuskausi: 23.4.2019-22.4.2021
Optiot: 24
Päiväniemi Minna kisannut
Hankinnan lisätietoja: Sopimuksen päättyministä koskevine tietojen päivitys sopimuskauden päätyttyä
Asiakkaan yhteyshenkilö: Pekka Erola, Suvi Forss</t>
  </si>
  <si>
    <t>Sopimus päättyy;Asiantuntijoiden tiimi</t>
  </si>
  <si>
    <t>Psykiatrian menetelmäkoulutukset 2022/ PSHP</t>
  </si>
  <si>
    <t>HR</t>
  </si>
  <si>
    <t>15.08.2022</t>
  </si>
  <si>
    <t>394567
Vastuuasiantuntija täydentää tiedot kisan valmistuttua</t>
  </si>
  <si>
    <t>Asiantuntijoiden tiimi;Kilpailutuksessa</t>
  </si>
  <si>
    <t>Kielikoulutus 2022 / PSHP</t>
  </si>
  <si>
    <t>Vilkuna Tiina;Martikainen Outi;Haapaniemi Päivi;Hätilä Mikko;Jäsen</t>
  </si>
  <si>
    <t>01.06.2022</t>
  </si>
  <si>
    <t>388921 ja 2359/PAL/22
Vastuuasiantuntija täydentää tiedot kisan valmistuttua</t>
  </si>
  <si>
    <t>Oppiportti vuodelle 2023 / PSHP</t>
  </si>
  <si>
    <t>Q3/2022, selvityksessä</t>
  </si>
  <si>
    <t>Martikainen Outi;Haapaniemi Päivi;Jäsen;Ojanen Mika</t>
  </si>
  <si>
    <t>Sopimuskausi: 1.1.2022-31.12.2022
Optio: -
Kilpailutetaan suorahankintana vuodeksikerrallaan (Duodecim). Uusi päätösvalmistelu 2022/Q4. PSHP järjestää palvelun Pirkanmaan kunnille, erityisrahoitusosuus.
https://tampereenseutu.sharepoint.com/:x:/r/sites/HankinnatTuomiLogistiikka/Jaetut%20asiakirjat/General/PSHP_yhteenveto%20hankinnoista_210412.xlsx?d=w0019087d567c439bbf4af4c87e4a327d&amp;csf=1&amp;web=1&amp;e=RVmBiU</t>
  </si>
  <si>
    <t>Asiantuntijoiden tiimi;Suorahankinta</t>
  </si>
  <si>
    <t>Terveysportti vuodelle 2023 / PSHP</t>
  </si>
  <si>
    <t>Sopimuskausi: 1.1.2022-31.12.2022
Optio: -
Kilpailutetaan suorahankintana vuodeksikerrallaan (Duodecim). Uusi päätösvalmistelu 2022/Q4. 
https://tampereenseutu.sharepoint.com/:x:/r/sites/HankinnatTuomiLogistiikka/Jaetut%20asiakirjat/General/PSHP_yhteenveto%20hankinnoista_210412.xlsx?d=w0019087d567c439bbf4af4c87e4a327d&amp;csf=1&amp;web=1&amp;e=2HcacU</t>
  </si>
  <si>
    <t>Sairaan lapsen kotihoitopalvelut /PSHP</t>
  </si>
  <si>
    <t>Sopimusseuranta jatkossa Tuomi</t>
  </si>
  <si>
    <t>Q1/2023</t>
  </si>
  <si>
    <t>Martikainen Outi;Temonen Annika;Haapaniemi Päivi;Järvensivu Sini</t>
  </si>
  <si>
    <t>01.01.2020</t>
  </si>
  <si>
    <t>31.12.2021</t>
  </si>
  <si>
    <t>PERUSTIEDOT
Sopimuskausi: 1.1.2020-31.12.2021
Optiokausi:  1.1.2022 - 31.12.2023
Optio käyttöönotettu: kyllä
Palveluntuottaja(-t): Pilke lasten kotihoito Oy
PSHP:n yhteyshenkilö: HR-päällikkö Raija Ruoranen, raija.ruoranen@pshp.fi
Palveluntuottajan yhteyshenkilö: Operatiivinen päällikkö Tiia Lindqvist, tiia.lindqvist@pilkelastenhoito.fi
Sopimuksen vuosiarvo 
TAPAHTUMIA
5.5.2022 Löydetty sopimusluonnos ja optiopäätös I- asemalta. Allekirjoitettuja sopimuksia ei löydetty. Viety sopimus Cloudiaan ja Mappiin seuraamisen helpottamiseksi. Tilaajan yhteyshenkilöön oltu yhteydessä/ Sini Järvensivu</t>
  </si>
  <si>
    <t>Sote tiimi;Tulossa kilpailutukseen;Optiokausi käynnissä</t>
  </si>
  <si>
    <t>Liikunta- ja kulttuuriedun sähköinen maksuvälinepalvelu 2021 / PSHP</t>
  </si>
  <si>
    <t>31.03.2023</t>
  </si>
  <si>
    <t>Sopimuskausi 1.4.2021-31.3.2023
optiot 12+12
Q3/2022: Varmistettava option käyttöönotto suhteessa uuden kilpailutuksen valmistumiseen ja päivitettävä sopimusseurannan tiedot,</t>
  </si>
  <si>
    <t>Asiantuntijoiden tiimi;Optio jäljellä;Kilpailutuksessa;Vastuuasiantuntijalla selvityksessä</t>
  </si>
  <si>
    <t>Työterveyspalvelut / Hämeenkyrö</t>
  </si>
  <si>
    <t>Sopimusseuranta Tuomi vai Pirha?</t>
  </si>
  <si>
    <t>Martikainen Outi;Temonen Annika;Tawast Siiri;Haapaniemi Päivi</t>
  </si>
  <si>
    <t>01.12.2023</t>
  </si>
  <si>
    <t>PERUSTIEDOT
Sopimuskausi: 1.1.2022-31.12.2024
Optio: toistaiseksi voimassaoleva
Diaari: 
Palveluntuottaja: 
Tilaajan yhteyshenkilö: Mira.Hirvonen-Ylinen@hameenkyro.fi
Palveluntuottajan yhteyshenkilö: 
Tuomen yhteyshenkilö: Siiri Tawast
Sopimuksen vuosiarvo n.
Optiopäätös tehtävä: ei ole sopimuksessa määritetty, milloin optiopäätös viimeistään tehtävä; kuitenkin hankintalain mukaan 3 vuoden sisällä</t>
  </si>
  <si>
    <t>Optio otetaan käyttöön;Sote tiimi;Optio jäljellä</t>
  </si>
  <si>
    <t>PSHP:n työnohjauspalvelut/ PSHP</t>
  </si>
  <si>
    <t>Toteutetaan yhteishankintana</t>
  </si>
  <si>
    <t>Väisänen Janne;Martikainen Outi;Temonen Annika;Haapaniemi Päivi</t>
  </si>
  <si>
    <t>01.04.2022</t>
  </si>
  <si>
    <t>31.05.2023</t>
  </si>
  <si>
    <t>PERUSTIEDOT
Sopimuskausi: 1.6.2021-​31.5.2023
Optio: 24 kk
Diaari: 
Palveluntuottaja: 
Tilaajan yhteyshenkilö: 
Palveluntuottajan yhteyshenkilö: 
Tuomen yhteyshenkilö: 
Sopimuksen vuosiarvo n. 
Muuta:
26.10.22: Kilpailutus käynnistetään, optiokautta ei oteta käyttöön?
Optiopäätös viimeistään 31.12.2022 / Uudelleenkilpailutus käynnistettävä 2022/Q2
TAPAHTUMIA
29.4.2022 Janne yhteyshenkilöksi 20.6.--&gt;
https://tampereenseutu.sharepoint.com/:x:/r/sites/HankinnatTuomiLogistiikka/Jaetut%20asiakirjat/General/PSHP_yhteenveto%20hankinnoista_210412.xlsx?d=w0019087d567c439bbf4af4c87e4a327d&amp;csf=1&amp;web=1&amp;e=DzddyT</t>
  </si>
  <si>
    <t>Optio otetaan käyttöön;Sote tiimi;Optio jäljellä;Kilpailutuksessa</t>
  </si>
  <si>
    <t>Matkatoimistopalvelut 2019/ PSHP</t>
  </si>
  <si>
    <t>01.05.2021</t>
  </si>
  <si>
    <t>Sopimuskausi: 1.7.2019-30.6.2023
Optio: -
Optio otettu käyttöön, sopimuskausi 1.7.2019-30.6.2023. Uudelleenkilpailutustarpeen arviointi Q2/2022.
Essi kisannut 2019</t>
  </si>
  <si>
    <t>Asiantuntijoiden tiimi;Tulossa kilpailutukseen;Vastuuasiantuntijalla selvityksessä</t>
  </si>
  <si>
    <t>Kulunvalvonta- ja työajanseurantajärjestelmä / PSHP</t>
  </si>
  <si>
    <t>HR / ICT</t>
  </si>
  <si>
    <t>14.02.2024</t>
  </si>
  <si>
    <t>Sopimuskausi: 15.2.2022-14.2.2024
Optio: 24 kk
Erillistä optiopäätöstä ei tarvitse tehdä, tässä kohtaa voisi kysyä asiakkaalta onko yhteistyö toiminut, aikovatko option käyttää (jos ei, uudelleenkilpailutus vaatii aikaa)
Yhteyshenkilö: Jenni.Summanen@pshp.fi</t>
  </si>
  <si>
    <t>Rakennusautomaatiourakoiden valvontatyöt ja rakennusautomaatiojärjestelmien toimintatarkastukset 2021/ PSHP</t>
  </si>
  <si>
    <t>rakennuttaminen ja toimitilat</t>
  </si>
  <si>
    <t>Q3/2022, option käyttöönotto selvityksessä</t>
  </si>
  <si>
    <t>Martikainen Outi;Haapaniemi Päivi;Itkonen Heini;Jäsen</t>
  </si>
  <si>
    <t>5868/2020
Rakennusautomaatiosuunnittelu
Sopimuskausi x.x.2021-31.12.2022
Optiot 12 kk
Optio otetaan alotettavasti käyttöön
Q3/2022: Varmistettava option käyttöönotto ja päivitettävä sopimusseurannan tiedot</t>
  </si>
  <si>
    <t>Asiantuntijoiden tiimi;Optio otetaan käyttöön;Optio jäljellä;Vastuuasiantuntijalla selvityksessä</t>
  </si>
  <si>
    <t>Vartiointipalvelut / PSHP</t>
  </si>
  <si>
    <t>Q1/2024</t>
  </si>
  <si>
    <t>Vilkuna Tiina;Martikainen Outi;Haapaniemi Päivi;Jäsen</t>
  </si>
  <si>
    <t>02.02.2025</t>
  </si>
  <si>
    <t>Sopimuskausi: 3.2.2020-2.2.2023	
Optiot: 24	
Minna Kataja kisannut 2021
Yhteyshenkilö: Esa Särkimäki		
Optiopäätös viimeistään Q4/2023 tai uudelleenkilpailutus 2022/Q3</t>
  </si>
  <si>
    <t>Asiantuntijoiden tiimi;Tulossa kilpailutukseen</t>
  </si>
  <si>
    <t>Rakennusautomaatiosuunnittelu 2021 / PSHP</t>
  </si>
  <si>
    <t>431/2021
Rakennusautomaatiosuunnittelu
Sopimuskausi 1.3.2021-31.12.2022
Optiot 12 kk
Maarit kisannut 2021
Optio otetaan alotettavasti käyttöön
Q3/2022: Varmistettava option käyttöönotto ja päivitettävä sopimusseurannan tiedot, Jos optiota ei oteta käyttöön kehotettava tekemään toimeksianto mahd. pian!</t>
  </si>
  <si>
    <t>Turvallisuuspalvelut 2024 / Tuomi</t>
  </si>
  <si>
    <t>Koivula Paavali;Paunila Päivi;Martikainen Outi;Sillanpää Eetu;Haapaniemi Päivi;Jäsen</t>
  </si>
  <si>
    <t>31.03.2024</t>
  </si>
  <si>
    <t>Sopimuskausi: 1.4.2019 – 31.3.2022 + 2 vuoden optiokausi. 
Optio otettu käyttöön
Vastuuasiantuntija täydentää tiedot kisan valmistuttua</t>
  </si>
  <si>
    <t>Asiantuntijoiden tiimi;Yhteishankinta;Kilpailutuksessa</t>
  </si>
  <si>
    <t>Sähkösuunnittelutyöt 2023 / PSHP</t>
  </si>
  <si>
    <t>Vilkuna Tiina;Martikainen Outi;Haapaniemi Päivi;Entinen jäsen;Itkonen Heini;Jäsen</t>
  </si>
  <si>
    <t>28.02.2023</t>
  </si>
  <si>
    <t>Vastuuasiantuntija päivittää tiedot uuden kisan valmistuttua
Aiemman sopimuksen tiedot:
608/2019
allekirjoituksesta (11.3.2019?) x.x.2019-28.2.2021	12 + 12		
_________________
210543 sähkösuunnittelutyöt, päätös 30.1.2019 
Kumppanuussopimus on voimassa kaksi vuotta tulee voimaan sopimuksen allekirjoituksesta ja päättyy 28.2.2021. Tilaajalla on lisäksi sopimuskauden jälkeen optio jatkaa sopimusta yksi + yksi vuotta, enintään 28.2.2023 asti. Optio-oikeuden käytöstä Tilaaja ilmoittaa viimeistään kolme (3) kuukautta ennen optiokauden käyttöönottoa.
Rautiaisen Minnan pikakisaama, käytännössä ihan sama tarjouspyyntö kuin LVIS-suunnittelun kisassa. Vaatii siis uuteen kisaan sopimusluonnoksen ja suunnittelua ja kaikki tarvittavat liitteet mukaan pakettiin. 
huom optiopäätökset pirhaan
tv. heini 28.3.2022</t>
  </si>
  <si>
    <t>Asiantuntijoiden tiimi;Optio otetaan käyttöön</t>
  </si>
  <si>
    <t>Talotekniikkasuunnittelutyöt (LVI, Sprinkler. Sairaalakaasut) 2023 / PSHP</t>
  </si>
  <si>
    <t>Vastuuasiantuntija päivittää tiedot uuden kisan valmistuttua
Aiemman sopimuksen tiedot:
210846 / Talotekniikkasuunnittelutöiden puitejärjestly LVIJ-, sprinkler- ja sairaalakaasujen suunnittelu 
609/2019
xx.xx.2019-28.2.2021+ 24
Optio otetaan mahdollisesti käyttöön, Heini selvittää. Petteri: Optio otettu käyttöön  -&gt; sopimuskausi päättyy 28.2.2023. 
tämä kisa on Rautiaisen Minnan pikakisaama 210846 / Talotekniikkasuunnittelutöiden puitejärjestly LVIJ-, sprinkler- ja sairaalakaasujen suunnittelu.
Kumppanuussopimus on voimassa kaksi vuotta, se tulee voimaan sopimuksen allekirjoituksesta ja päättyy 28.2.2021. Tilaajalla on lisäksi sopimuskauden jälkeen optio
jatkaa sopimusta yksi + yksi vuotta, enintään 28.2.2023 asti. Optio-oikeuden käytöstä
Tilaaja ilmoittaa viimeistään kolme (3) kuukautta ennen optiokauden käyttöönottoa.
Hankintayksiköllä on oikeus olla ottamatta optiokautta käyttöön sellaisen puitejärjeste_x0002_lykumppanin kanssa, jolle tilaaja on tehnyt kolme aiheellista reklamaatiota varsinaisen
sopimuskauden aikana.
Tämä oli ehkä mailman nopeiten julkaistu kisa :). On etsi , korvaa toiminolla tehty sähkösuunnittelun kisasta ja julkaisu 2 tunnissa ilman sopimusluonnosta liitteenä, vaatii siis vähintääkin kaikki liitteet mukaan ja pohdintaa onko edelleen suhteellisen samankaltainen kuin sähkösuunnittelun kisa.
kisaus syksyllä 2022 ?
tv. heini 28.3.2022</t>
  </si>
  <si>
    <t>Asiantuntijoiden tiimi</t>
  </si>
  <si>
    <t>Maarakennusurakointi / PSHP</t>
  </si>
  <si>
    <t>Martikainen Outi;Räty Piia;Haapaniemi Päivi;Itkonen Heini</t>
  </si>
  <si>
    <t>2952087 pshp maarakennus työt, eli KADUN RAKENTAMISEEN YMS. LIITTYVIEN MAARAKENNUSTÖIDEN PUITEJÄRJESTELY
28.7.2020-31.8.2022 asti. 12+12
sopimuksen allekijoituksesta 31.8.2022 asti. Tämän jälkeen sopimusta voidaan jatkaa tilaajan ilmoituksella kahdella (2) yhden (1) vuoden pituisella optiokaudella. Tilaaja ilmoittaa urakoitsijoille optiovuo-sien käytöstä ennen puitesopimuskauden/optiokauden päättymistä.</t>
  </si>
  <si>
    <t>Teknisten tiimi;Optio  käytössä</t>
  </si>
  <si>
    <t>Rakennus, lvi ja sähkötöiden valvonta 2023 / PSHP</t>
  </si>
  <si>
    <t>Vilkuna Tiina;Martikainen Outi;Haapaniemi Päivi;Entinen jäsen;Itkonen Heini</t>
  </si>
  <si>
    <t>30.09.2023</t>
  </si>
  <si>
    <t>Vastuuasiantuntija päivittää tiedot uuden kisan valmistuttua
Aiemman sopimuksen tiedot:
237324 / Rakennus-, LVI- ja sähkötöiden valvonta, Heinin kisaama
(PSHPllä 3278/2019 LVI-töiden valvonta, Rakennustöiden valvonta ja Sähkötöiden valvonta)
.2019-xx.9.2021	12 + 12, onko toinen optio jo otettu käyttöön? tv. heini 28.3.2022
Kumppanuussopimus tulee voimaan sopimuksen allekirjoituksesta ja on voimassa
kaksi vuotta 30.9.2021 asti. Tilaajalla on lisäksi sopimuskauden jälkeen optio jatkaa
sopimusta yksi + yksi vuotta, enintään 30.9.2023 asti. Optio-oikeuden käytöstä Tilaaja
ilmoittaa viimeistään kolme (3) kuukautta ennen optiokauden käyttöönottoa.
Toimeksiantosopimuksen voimassaolo voi ylittää hankintaa koskevan
sopimuskauden.
Kumpikin sopijapuoli voi irtisanoa sopimuksen kesken sopimuskauden, mikäli sopijapuoli toteaa yhteisissä vuosittaisissa neuvotteluissa, ettei toiminta ole täyttänyt sopimuksessa asetettuja kumppanuustavoitteita.</t>
  </si>
  <si>
    <t>Asiantuntijoiden tiimi;Optio otetaan käyttöön;Optio jäljellä</t>
  </si>
  <si>
    <t>Arkkitehtisuunnittelu 2022/ PSHP</t>
  </si>
  <si>
    <t>28.03.2022</t>
  </si>
  <si>
    <t>Vastuuasiantuntija päivittää tiedot uuden kisan valmistuttua
Aiemman sopimuksen tiedot:
1007/2019
2019-31.12.2020 + 12+12 (optiot käyttety)
Heini Itkonen kisannut 2019
Jenni Summanen on ainakin aloittanut jo tämän kisan suunnittelua keväällä 2022. tv. heini 28.3.2022</t>
  </si>
  <si>
    <t>Puhtaudenhallinnan suunnittelu ja valvonta 2020 / PSHP</t>
  </si>
  <si>
    <t>1036/2020
Puhtauden ja kosteuden hallinta
1.4.2020-31.3.2022	+ 12 + 12
Sopimus tulee voimaan sopimuksen allekirjoituksesta ja on voimassa kaksi vuotta,
31.3.2022 asti. Tämän jälkeen sopimusta voidaan jatkaa tilaajan ilmoituksella kahdella (2) yhden (1) vuoden pituisella optiokaudella. Tilaaja ilmoittaa palveluntuottajalle
optiovuosien käytöstä viimeistään kolme (3) kuukautta ennen puitesopimuskauden/optiokauden päättymistä.
Toimeksiantosopimuksen voimassaolo voi ylittää hankintaa koskevan sopimuskauden.
Kumpikin sopijapuoli voi irtisanoa sopimuksen kesken sopimuskauden, mikäli sopijapuoli toteaa yhteisissä vuosittaisissa neuvotteluissa, ettei toiminta ole täyttänyt sopimuksessa asetettuja kumppanuustavoitteita.
Optiot I ja II otettu käyttöön, vahvisti Jenni Summanen 28.3.2022 Heinille
tarve kisata viimeistään syksyllä 2024. tv. heini</t>
  </si>
  <si>
    <t>Ilmanvaihtosuodattimien hankinta/PSHP</t>
  </si>
  <si>
    <t>Martikainen Outi;Räty Piia;Haapaniemi Päivi</t>
  </si>
  <si>
    <t>315568 ilmanvaihtosuodattimien toimitukset
25.1.2021-31.12.2022 12+12
sopimuksen voimassaoloaika alkaa sopimuksen allekirjoituksesta ja päättyy 31.12.2022.
Sopimukseen sisältyy lisäksi kaksi yhden vuoden (1+1) optiota. Optiokausien käytöstä päättää tilaaja ja ilmoittaa optiokauden käyttämisestä toimittajalle ennen sopimuskauden päättymistä. Jos tilaaja ei hyödynnä optiota, sopimus päättyy ilman irtisanomista sopimuskauden voimassaolon päätyttyä.
ei kysytty vielä optioiden käytöstä. Heini kisannut viimeksi ja eka kerta kävi MAO:ssakin, mieluusti kerron sitten edellistä kisoista seuraavalle kisaajalle :). tv. heini itkonen 28.3.2022</t>
  </si>
  <si>
    <t>Teknisten tiimi</t>
  </si>
  <si>
    <t>Elinkaariasiantuntijapalvelut ja kustannuslaskenta / Tipa, kitia</t>
  </si>
  <si>
    <t>Paunila Päivi;Martikainen Outi;Haapaniemi Päivi;Jäsen</t>
  </si>
  <si>
    <t>31.07.2025</t>
  </si>
  <si>
    <t>Sopimuskausi: 1.8.2021 alkaen toistaiseksi voimassa oleva
Ei sisällä optiota ja sopimuskausi toistaiseksi voimassa oleva (max. 4 vuotta, koska puikkari), mutta voisi tässä välissä kysellä asiakkaalta, miten yhteistyö on sujunut ja onko tarpeen pohtia uudelleenkilpailutusta
Yhteyshenkilö: mira.malmi-jylanki@tilapa.fi</t>
  </si>
  <si>
    <t>Kiinteiden sairaalalaitteiden suunnittelun puitejärjestely ( KSL) 2024 / PSHP</t>
  </si>
  <si>
    <t>11.10.2021</t>
  </si>
  <si>
    <t>31.12.2023</t>
  </si>
  <si>
    <t>Vastuuasiantuntija päivittää tiedot uuden kisan valmistuttua
Aiemman sopimuksen tiedot:
6119/2019
Sopimuskausi: 1.1.2020-31.12.2021
Optiot: 12 + 12
Vuosiarvo ollut aiemmassa n. 20 000€ kokonaisarvo n. 80 000€, heini itkonen kisannut viimeksi. Edellisen kisan materiaalit ovat suht ok.
Summanen Jenni viestitti 11.10.2021, että ovat sopineet optiokauden I käyttöönotosta. Ei vaadi Tuomelta toimenpiteitä. Petteri: Kesän 2021  tiedon mukaan myös Optio II tullaan käyttämään.
Ensi vuonna selviää , vaatiiko tuomelta toimenpiteitä. Kilpailutustarpeen arviointi Q2/2022 -&gt; sopimuskausi nyt 31.12.2022 asti. 
Optiopäätös tehtävä viim. 31.9.2022.
Kysytty option käyttöönotosta Jenniltä 29.4.2022, vika optio otetaan käyttöön, ei tarvii tuomen apua. tv. heini
Asiakkaan yhteyshenkilö: Jenni Summanen</t>
  </si>
  <si>
    <t>Rakennesuunnittelutyöt 2023 / PSHP</t>
  </si>
  <si>
    <t>Vastuuasiantuntija päivittää tiedot uuden kisan valmistuttua
Aiemman sopimuksen tiedot:
3277/2019
Rakennesuunnittelu 2019 / PSHP
Sopimuskausi: xx.8.2019-31.3.2021
Optiot: 12 + 12
Kumppanuussopimus tulee voimaan sopimuksen allekirjoituksesta ja päättyy
31.3.2021. Tilaajalla on lisäksi sopimuskauden jälkeen optio jatkaa sopimusta yksi +yksi vuotta, enintään 31.3.2023 loppuun. Optio-oikeuden käytöstä Tilaaja ilmoittaa viimeistään kolme (3) kuukautta ennen optiokauden käyttöönottoa
Optio 1 on otettu käyttöön (sopimus voimassa 31.3.2022 asti)  ja Jenni Summanen vahvisti 28.3.2022 Heinille sähköpostitse, että Optio II on otettu käyttöön.
sopimus voimassa 31.3.2023 loppuun, eli syksyllä 2022 pitäisi kisata. tv. heini
Asiakkaan yhteyshenkilö: Jenni Summanen/ PSHP toimitilat
Edellisen kisan vuosiarvo on ollut 150 000€ ja kokonaisarvo 600 000€. Kisan matskut varmaan suht ok, sopimusluonnosta joutuu fiksaa hyvinvointialueiden mukaiseksi  ja pshp uusien tapojen mukaiseksi, mutta muistaakseni pisteytys ollut ihan toimiva.
heini pyysi toimeksiantoa jenniltä 3.5.2022</t>
  </si>
  <si>
    <t>Rakennuttamiskonsultointityöt 2023/ PSHP</t>
  </si>
  <si>
    <t>Vastuuasiantuntija päivittää tiedot uuden kisan valmistuttua
Aiemman sopimuksen tiedot:
2603/2019
Rakennuttamiskonsultointi 
Sopimuskausi: elo-loka.2019-31.3.2021
Optiot: 12 + 12
Kumppanuussopimus tulee voimaan sopimuksen allekirjoituksesta ja päättyy
31.3.2021. Tilaajalla on lisäksi sopimuskauden jälkeen optio jatkaa sopimusta yksi + yksi vuotta, enintään 31.3.2023 asti. Optio-oikeuden käytöstä Tilaaja ilmoittaa viimeistään kolme (3) kuukautta ennen optiokauden käyttöönottoa.
Optio 1 on otettu käyttöön   ja  optiovuosi II otettu myös käyttöön,  jenni summanen vahvistanut heinille 28.3.2022 ( sopimus voimassa 31.3.2023 asti).
Tarvitsisi kisata viim. syksyllä 2022. tv. heini
Heini ja Jenni kilpailuttaneet viimeksi.
Asiakkaan yhteyshenkilö: Jenni Summanen</t>
  </si>
  <si>
    <t>Sairaala-apteekin puhdastilojen olosuhdevalvontajärjestelmä  2020/ PSHP</t>
  </si>
  <si>
    <t>Martikainen Outi;Haapaniemi Päivi;Kuoppamäki Heini</t>
  </si>
  <si>
    <t>Sopimuskausi: 9.12.2020-20.11.2022
Optio: toistaiseksi voimassaoleva; tilaajan irtisanomisaika 6kk; optio tarkoitus ottaa käyttöön
Optiopäätös tehtävä: ei kirjattu sopimukseen, 6/2022
Mahdollinen uuden kilpailutuksen suunnittelun aloitus: vähintään vuosi ennen toivottua uutta sopimuskauden alkua
Yhteyshenkilö: kirsi.harkonen@pshp.fi (Jukka Paso, Kirsi Härkönen, sairaala-apteekkari Maija Iso-Mustajärvi)
Q3/2022: Varmistettava option käyttöönotto ja päivitettävä sopimusseurannan tiedot, Jos optiota ei oteta käyttöön kehotettava tekemään toimeksianto mahd. pian!
Päivitys: Järjestelmä otettu vastaan vasta 1.10.2021 ja optio näin ollen alkaen 1.10.2023. Optiopäätös?</t>
  </si>
  <si>
    <t>Asiantuntijoiden tiimi;Optio jäljellä;Vastuuasiantuntijalla selvityksessä</t>
  </si>
  <si>
    <t>7/2021 20kv sähkönjakeluverkon kunnossapito- ja urakointityöt / PSHP</t>
  </si>
  <si>
    <t>Martikainen Outi;Haapaniemi Päivi</t>
  </si>
  <si>
    <t>27.07.2022</t>
  </si>
  <si>
    <t>Sopimuskausi: 27.7.2020-27.7.2022 (varmistettava vielä)
Optio: 1 + 1
Optiopäätös tehtävä: 6/2022; ennen puitesopimus-/optiokauden päättymistä
Mahdollinen uuden kilpailutuksen aloitus: 3/2022
Sopimusyhteyshenkilö: jarno.virolainen@pshp.fi, petri.laurikka@pshp.fi</t>
  </si>
  <si>
    <t>Teknisten tiimi;Optio otetaan käyttöön;Optio jäljellä;Vastuuasiantuntijalla selvityksessä</t>
  </si>
  <si>
    <t>Hammasproteettiset työt /PSHP</t>
  </si>
  <si>
    <t>sote-palvelu</t>
  </si>
  <si>
    <t>Q4/2024</t>
  </si>
  <si>
    <t>Kansanaho Artturi;Martikainen Outi;Temonen Annika;Haapaniemi Päivi</t>
  </si>
  <si>
    <t>PERUSTIEDOT
Sopimuskausi: 1.9.2022-31.12.2024
Optio: Mahdollisuus toistaiseksi voimassaolevaan optioon
Palveluntuottaja: Hammas Hohde Oy, Hammaslääkäriasema Helmiäinen Oy, Mehiläinen Oy, Oral Hammaslääkärit Oy, Tullinhammas Oy
Tilaajan yhteyshenkilö: Ulla Kotiranta 
Palveluntuottajan yhteyshenkilö:
Tuomen yhteyshenkilö: Artturi Kansanaho
Sopimuksen vuosiarvo n.  600 000
Muuta:</t>
  </si>
  <si>
    <t>Sote tiimi;Optio jäljellä</t>
  </si>
  <si>
    <t>TAYS Valkeakosken päivystys/lääkäripalvelut</t>
  </si>
  <si>
    <t xml:space="preserve">Sopimusseuranta Tuomi </t>
  </si>
  <si>
    <t>PERUSTIEDOT
Sopimuskausi: 1.1.2021-31.12.2022
Optiot: 12 kk
Option käyttöönotto (kyllä, milloin tarkistettu - onko päätös?)
Palveluntuottaja: Terveystalo Julkiset Palvelut Oy
Tilaajan yhteyshenkilö: Mikko Franssila, TAJ Sirpa Rainessalo
Palveluntuottajan yhteyshenkilö: Janita Tenhilä
Tuomen yhteyshenkilö: Artturi Kansanaho
Sopimuksen vuosiarvo n.  5 500 000
Hankinnan lisätietoja:
Optio otettu käyttöön
Asiakas haluaa ottaa option käyttöön ja sopimusmuutoksen jossa otetaan huomioon tilaajan tarve mahdollisesti keskeyttää palvelu.
PSHP yhteenveto hankinnoista -excel solu N21: "Optiopäätös I viimeistään 31.10.2022 / Uudelleenkilpailutus käynnistettävä 2022/Q1"
https://tampereenseutu.sharepoint.com/:x:/r/sites/HankinnatTuomiLogistiikka/Jaetut%20asiakirjat/General/PSHP_yhteenveto%20hankinnoista_210412.xlsx?d=w0019087d567c439bbf4af4c87e4a327d&amp;csf=1&amp;web=1&amp;e=REV7fr</t>
  </si>
  <si>
    <t>Optio otetaan käyttöön;Optiopäätös tehty;Sote tiimi;Optio jäljellä</t>
  </si>
  <si>
    <t>Karsastus- ja amblyopialasten hoidon järjestäminen</t>
  </si>
  <si>
    <t>Q2/2024</t>
  </si>
  <si>
    <t>01.03.2022</t>
  </si>
  <si>
    <t>PERUSTIEDOT
Sopimuskausi: 1.3.2022 alkaen ja voimassa toistaiseksi
Optio: -
Palveluntuottaja: Silmäasema Optiikka Oy ja Suomen Terveystalo Oy
Tilaajan sopimusyhteyshenkilö: Marko Kataja, 03 311 64893, marko.kataja@pshp.fi
Tilaajan käytännön asioiden yhteyshenkilö: Pauliina Wallius Reinvall, 03 311 66604, 
Palveluntuottajan sopimusyhteyshenkilö: Toni Siiskonen, 040 5123 699, toni.siiskonen@terveystalo.com
Annu Voutilainen, 050 591 3196, annu.voutilainen@coronaria.fi
Palveluntuottajan yhteyshenkilö: Outi Tikkamäki, 050 342 9639, outi.tikkamaki@terveystalo.com
Marjaana Karhinen 050 498 9814, marjaana.karhinen@silmaasema.fi
Tuomen yhteyshenkilö: Janne Väisänen
Sopimuksen vuosiarvo n. 100 000
Muuta:</t>
  </si>
  <si>
    <t>Sote tiimi;Vastuuasiantuntijalla selvityksessä</t>
  </si>
  <si>
    <t>Lääkinnällinen kuntoutus / HVA</t>
  </si>
  <si>
    <t>Rissa Outi;Kansanaho Artturi;Martikainen Outi;Temonen Annika;Haapaniemi Päivi;Ritari Pia</t>
  </si>
  <si>
    <t>PERUSTIEDOT
Sopimuskausi: 1.1.2023-
Optio: 
Palveluntuottaja: 
Tilaajan yhteyshenkilö:
Palveluntuottajan yhteyshenkilö:
Tuomen yhteyshenkilö: Artturi Kansanaho
Sopimuksen vuosiarvo n. 
Muuta:</t>
  </si>
  <si>
    <t>Sote tiimi;Kilpailutuksessa</t>
  </si>
  <si>
    <t>Lääkäripalvelut /Erva DPS - pitääkö näkyä hankintasuunnitelmassa?</t>
  </si>
  <si>
    <t>DPS hallinnointi Tuomi</t>
  </si>
  <si>
    <t>PERUSTIEDOT
Sopimuskausi: 1.1.2023-
Optio: 
Palveluntuottaja: 
Tilaajan yhteyshenkilö:
Palveluntuottajan yhteyshenkilö:
Tuomen yhteyshenkilö: Siiri Tawast
Sopimuksen vuosiarvo n. 
Muuta:</t>
  </si>
  <si>
    <t>Geriatrian lääkäripalvelut / PSHP</t>
  </si>
  <si>
    <t>01.07.2022</t>
  </si>
  <si>
    <t>PERUSTIEDOT
Sopimuskausi: 1.7.2022-31.12.2024
Optio: toistaiseksi
Palveluntuottaja: Mehiläinen terveyspalvelut Oy ja Etelä-pohjanmaan laatupäivystys Oy
Tilaajan yhteyshenkilö: petri.oivanen@pshp.fi
Palveluntuottajan yhteyshenkilö: jaakko.keihas@mehilainen.fi, orhan@laatupaivystys.fi
Tuomen yhteyshenkilö: Artturi Kansanaho
Sopimuksen vuosiarvo n. 1 000 000
Muuta:</t>
  </si>
  <si>
    <t>Lasten, nuorten ja aikuisten psykoterapiapalvelut sekä seksuaalineuvonta ja -terapia PSHP</t>
  </si>
  <si>
    <t>Perustiedot:
Sopimuskausi: 14.2.2019-31.12.2021	12	
Sopimuksen vuosiarvo (v. 20xx): xxxxx€	
Palveluntuottaja(-t): XXX
Option käyttöönotto: Kyllä, optio käytössä
Ei määräaikaa option käyttöönottoon; Ei erillistä optiopäätös, ilmoitus option käytöstä viimeistään 31.10.2021 / Uudelleenkilpailutus käynnistettävä 2021/Q1. Petteri: Tiedusteltava sopimukseen kirjatulta yhteyshenkilöltä. Mikäli tarvetta, optio voidaan käyttää.
29.4.2022: Optio otettu käyttöön. Voimassa 31.12.2022 saakka. Sote-tiimistä yhteyshenkilöksi nimetty Siiri (aiemmin Päivi P, option valmistellut Satu Kivimäki)</t>
  </si>
  <si>
    <t>Optio otetaan käyttöön;Sote tiimi;Kilpailutuksessa</t>
  </si>
  <si>
    <t>Radiologian erikoislääkäripalvelut / PSHP</t>
  </si>
  <si>
    <t>02.01.2023</t>
  </si>
  <si>
    <t>PERUSTIEDOT
Sopimuskausi: 1.12.2021 - 1.12.2023 
Optio: 1 + 1
Diaari: 
Palveluntuottaja: 
Tilaajan yhteyshenkilö: 
Palveluntuottajan yhteyshenkilö: 
Tuomen yhteyshenkilö: Siiri Tawast
Sopimuksen vuosiarvo n.</t>
  </si>
  <si>
    <t>Lääkäripalvelu/päivystys Acuta, PSHP</t>
  </si>
  <si>
    <t>Kansanaho Artturi;Martikainen Outi;Temonen Annika;Tawast Siiri;Haapaniemi Päivi</t>
  </si>
  <si>
    <t>01.10.2021</t>
  </si>
  <si>
    <t>PERUSTIEDOT
Sopimuskausi: 1.1.2021-31.12.2022
Optiot: 12 kk
Option käyttöönotto (kyllä, milloin tarkistettu - onko päätös?)
Palveluntuottaja: Mehiläinen Terveyspalvelut Oy
Tilaajan yhteyshenkilö: Mikko Franssila, TAJ Sirpa Rainessalo
Palveluntuottajan yhteyshenkilö: Josef Fakeh 
Tuomen yhteyshenkilö: Artturi Kansanaho
Sopimuksen vuosiarvo n. 
Hankinnan lisätietoja:
Optio otettu käyttöön
PSHP yhteenveto hankinnoista -excel solu N21: "Optiopäätös I viimeistään 31.10.2022 / Uudelleenkilpailutus käynnistettävä 2022/Q1"
https://tampereenseutu.sharepoint.com/:x:/r/sites/HankinnatTuomiLogistiikka/Jaetut%20asiakirjat/General/PSHP_yhteenveto%20hankinnoista_210412.xlsx?d=w0019087d567c439bbf4af4c87e4a327d&amp;csf=1&amp;web=1&amp;e=REV7fr</t>
  </si>
  <si>
    <t>Neurologian ja kuntoutuksen vuodeosaston vertaiskuntoutujapalvelut, pienhankinta</t>
  </si>
  <si>
    <t>01.01.2022</t>
  </si>
  <si>
    <t>PERUSTIEDOT
Sopimuskausi: 1.1.2022-31.12.2023
Optiokausi: 1.1.-​31.12.2024 
Optio käyttöönotettu: ei
Vuosiarvo (v. 2022): 16 500€
Palveluntuottaja(-t):n Selkäydinvammaiset Akson ry
PSHP:n yhteyshenkilö: Vastuualuejohtaja Markku Kankaanpää, markku.kankaanpaa@pshp.fi / Osastonhoitaja Jaana Pihlajamäki, jaana.pihlajamaki@pshp.fi
TAPAHTUMIA
Sopimus alkanut 1.1.2022, optiomahdollisuus 1.1.2024-31.12.2024
26.4.2022 --&gt; siirretty vastuuasiantuntijaksi Sini. Sini, selvitä missä vanha sopimus on (Tommi Härkönen/Tuomi) ja kuka on pshp:lta sen yhteyshenkilö. Ole suoraan häneen yhteydessä ja kysy, onko heillä edelleen ostopalvelutarvetta tässä palvelussa. Katsotaan sen jälkeen yhdessä onko tarve viedä asia erikseen Petterille.
27.4.2022 Löydetty Mapista sopimus, päivitetty tiedot ja otettu yhteyttä Tommi Härköseen sekä PSHP:n sopimusyhteyshenkilöön. Sopimus luotu Cloudia sopimukselle muistutuksia varten/ Sini Järvensivu</t>
  </si>
  <si>
    <t>DNA extraction service/ PSHP</t>
  </si>
  <si>
    <t>07.02.2019</t>
  </si>
  <si>
    <t>Sopimuskausi: 7.2.2019-31.12.2023
Optio: -
Palveluntuottaja: Eurofins Genomics LGC Genomics Limited
Tilaajan sopimusyhteyshenkilö: Marja Kuosmanen, marja.kuosmanen@pshp.fi
Tuottajan sopimusyhteyshenkilö: Trine Butterworth, Trine.Butterworth@lgcgroup.com
Sopimuksen vuosiarvo: 
Uudelleenkilpailutus käynnistettävä 2022/Q4
MUUTA
4.5.2022 Löydetty sopimus Mapista. Viety sopimus Cloudiaan muistutuksia varten./ Sini Järvensivu</t>
  </si>
  <si>
    <t>Sote tiimi;Tulossa kilpailutukseen</t>
  </si>
  <si>
    <t>Hengityshalvauspotilaiden kotihoitorinkien järjestäminen / PSHP</t>
  </si>
  <si>
    <t>Kansanaho Artturi;Martikainen Outi;Temonen Annika;Haapaniemi Päivi;Ritari Pia</t>
  </si>
  <si>
    <t>PERUSTIEDOT
Sopimuskausi: 1.1.2018-31.12.2022
Optio: -
Palveluntuottaja: 
Tilaajan yhteyshenkilö: 
Palveluntuottajan yhteyshenkilö:
Tuomen yhteyshenkilö: Artturi Kansanaho
Sopimuksen vuosiarvo:
TAPAHTUMIA:
Optiopäätös I ja II tehty (§ 86/2019) sopimus päättyy 31.12.2022. 
Uudelleenkilpailutuksessa
Pia kilpailuttaa, Artturi sopimusyhteyshenkilöksi
https://tampereenseutu.sharepoint.com/:x:/r/sites/HankinnatTuomiLogistiikka/Jaetut%20asiakirjat/General/PSHP_yhteenveto%20hankinnoista_210412.xlsx?d=w0019087d567c439bbf4af4c87e4a327d&amp;csf=1&amp;web=1&amp;e=7qAwN8</t>
  </si>
  <si>
    <t>Psykiatrian erikoislääkäri- ja psykoterapiapalvelut, ruuhkanpurku / PSHP</t>
  </si>
  <si>
    <t>Tawast Siiri</t>
  </si>
  <si>
    <t>Toimeksianto Paavola 3/22; Ei aiempaa sopimusta; kilpailutettu määräaikainen sopimus, jolla puretaan ruuhkaa</t>
  </si>
  <si>
    <t>Kasvojen alueen rekonstruktiopalvelu/PSHP - hankintasuunnitelmaan?</t>
  </si>
  <si>
    <t>Tommi Härkönen;Nina Wihlman</t>
  </si>
  <si>
    <t>Nykyinen sopimuskausi päättyy 11/2022.</t>
  </si>
  <si>
    <t>Terveydenhuollon hankintojen tiimi</t>
  </si>
  <si>
    <t>MultiFiltratePro laite ja kitit hoitopakettina/PSHP</t>
  </si>
  <si>
    <t>tavarahankinnat</t>
  </si>
  <si>
    <t>Sopimusseuranta siirtyy</t>
  </si>
  <si>
    <t>Optiokausi voimassa 31.1.2023 saakka. Selvitellään kilpailutustarve. Tehty suorahankintana ja palveluna.</t>
  </si>
  <si>
    <t>KTG-laitteet ja tarvikkeet/PSHP</t>
  </si>
  <si>
    <t>Tommi Härkönen; Aila Peltonen</t>
  </si>
  <si>
    <t>Sopimuskausi 1.7.2019-30.6.2020 +1+1. Optiot käytössä ja päättyy 30.6.2023. Laitteita ei v. 2023 investointiohjelmassa, joten ei uudelleenkilpailutustarvetta tässä vaiheessa.</t>
  </si>
  <si>
    <t>Synnytyssängyt/PSHP</t>
  </si>
  <si>
    <t>Halutaanko lääkintälaitteiden sopimusseuranta jatkossa Pirhaan vai voisiko olla ecelleen Tuomi?</t>
  </si>
  <si>
    <t>Sopimuskausi 1.7.2019–30.6.2021+1+1.Laitteita 1 kpl v. 2023 investointiohjelmassa. Ei uudelleenkilpailutustarvetta tässä vaiheessa.</t>
  </si>
  <si>
    <t>Virtausmittarit ja imuejektorit/PSHP</t>
  </si>
  <si>
    <t>Sopimuskausi 11.11.2019–10.11.2021+1+1.</t>
  </si>
  <si>
    <t>Tehohoito- ja tarkkailuinkubaattorit/PSHP</t>
  </si>
  <si>
    <t>Sopimuskausi 1.12.2019–30.11.2021 +1+1</t>
  </si>
  <si>
    <t>Plasmanvaihtohoitojen ja immunoadsorptiohoitojen laitteet ja tarvikkeet/PSHP</t>
  </si>
  <si>
    <t>Sopimuskausi 25.1.2021–24.1.2023 +1+1</t>
  </si>
  <si>
    <t>Leikkauspöydät/PSHP</t>
  </si>
  <si>
    <t>Sopimuskausi 11.10.2021–10.10.2023+1+1</t>
  </si>
  <si>
    <t>Endoskoopit, keskusyksiköt ja valolähteet (huolto Istekki)/PSHP</t>
  </si>
  <si>
    <t>Defibrillaattorit/PSHP</t>
  </si>
  <si>
    <t>Sopimuskausi 2.12.2020–1.12.2023+2v</t>
  </si>
  <si>
    <t>Hammashoitokoneyksiköt/PSHP</t>
  </si>
  <si>
    <t>Sopimuskausi 4.1.2022–3.1.2024+1+1</t>
  </si>
  <si>
    <t>Transkutaaniset verikaasuanalysaattorit (PO2/PCO2)/PSHP</t>
  </si>
  <si>
    <t>Sopimuskausi 15.11.2022-14.11.2024+1+1</t>
  </si>
  <si>
    <t>Potilasvalvontamonitorit ja keskusvalvonnat/PSHP</t>
  </si>
  <si>
    <t>Sopimuskausi 9.4.2018 + toistainen</t>
  </si>
  <si>
    <t>Ultraäänilaitteet DPS/PSHP</t>
  </si>
  <si>
    <t>Q4/2022</t>
  </si>
  <si>
    <t>Timo Manninen;Tommi Härkönen</t>
  </si>
  <si>
    <t>Järjestelmän sisällä tarkoitus kilpailuttaa ensi vuoden investointiohjelmaan sisältyvät ultraäänilaitteet</t>
  </si>
  <si>
    <t>Porasahojen- ja terien DPS sisäinen kilpailutus osa 1 (neuro)/PSHP</t>
  </si>
  <si>
    <t>Kilpailutetaan sopimus porille ja terille.</t>
  </si>
  <si>
    <t>Porasahojen- ja terien DPS sisäinen kilpailutus osa 2 (tules)/PSHP</t>
  </si>
  <si>
    <t>Tukitoimintojen mallinnuspalvelu / PSHP</t>
  </si>
  <si>
    <t>tukipalvelut</t>
  </si>
  <si>
    <t>Q3/2023</t>
  </si>
  <si>
    <t>01.09.2024</t>
  </si>
  <si>
    <t>Sopimuskausi: 1.9.2021 - 1.9.2024
Optio: 12
Lisätietoja hankinnasta: Palvelukeskuksen hankinta. Diaari 2972/PAL/21. 
Sopimuskausi päättyy 1.9.2024. Mahdollisuus yhden vuoden optiokauteen.
Asiakkaan yhteyshenkilö: Suvi Forss, Petteri Paavola</t>
  </si>
  <si>
    <t>Logistiikka-asiantuntijapalvelut/ PSHP</t>
  </si>
  <si>
    <t>01.10.2024</t>
  </si>
  <si>
    <t>Sopimuskausi: 1.10.2021-1.10.2024
Optio: 12
Hankinnan lisätietoja: Sopimuskausi päättyy 1.10.2024. Mahdollisuus yhden vuoden optiokauteen. 
Diaari: 2971/PAL/21
Asiakkaan yhteyshenkilö: Petteri Paavola</t>
  </si>
  <si>
    <t>Sanelunpurkupalvelut / PSHP</t>
  </si>
  <si>
    <t>30.04.2025</t>
  </si>
  <si>
    <t>Kilpailutettu, sopimuskausi 1.5.2022-30.4.2025 + 24kk optio.</t>
  </si>
  <si>
    <t>Oikeudellisten palveluiden hankinta 2021 / PSHP</t>
  </si>
  <si>
    <t>01.05.2023</t>
  </si>
  <si>
    <t>Sopimuskausi: 5/2021-5/2023
Optiot; 12 + 12
Eetu Sillanpää kisannut 2021
Pirkanmaan sairaanhoitopiirin kuntayhtymän oikeudellisten palveluiden hankinnan puitesopimuksen sisällä tehtyjen sopimusten varsinaiset sopimuskaudet päättyvät huhtikuun lopussa ja toukokuun alussa 2023. Hankinnasta 1+1 vuotinen optio, jonka käyttöön otosta on ilmoitettava tarjoajille 3kk ennen varsinaisen sopimuksen päättymistä. Hankintapäätöksen aikaisen tiedon perusteella optiokausia ei ole tarkoitus ottaa käyttöön ja hankinta tullaan kilpailuttamaan uudelleen.
Option käyttöönotosta ilmoitettava viimeistään 3kk ennen optiokauden alkua tarjoajille. Tarkoittaa käytännössä sitä, että optiopäätös on tehtävä ennen Tammikuun loppua. Asiakas ei kuitenkaan ollut tyytyväinen valituiksi tulleisiin toimijoihin ja alustavan keskustelun perusteella hankinta tulisi uudelleen kilpailuttaa varsinaisen sopimuskauden päätyttyä. Eetulle vastuutettu optiotiedustelu 29.3.-22.
Q3/2022: Varmistettava option käyttöönotto ja päivitettävä sopimusseurannan tiedot, Jos optiota ei oteta käyttöön kehotettava tekemään toimeksianto mahd. pian!</t>
  </si>
  <si>
    <t>Käsitemallinnustyökalun hankinta/ PSHP</t>
  </si>
  <si>
    <t>25.11.2021</t>
  </si>
  <si>
    <t>Sopimuskausi: x.x.2021- toistaiseksi
Optio: -
Toistaiseksi voimassa oleva sopimuskausi suorahankintana ilman Tuomea, tarkastettava onko kustannukset ylittyneet ja onko tarvetta uudelleenkilpailutukseen I:\Hankintapalvelut\Projektikansiot\Essin\PSHP\Käsitemallinnustyökalun hankinta</t>
  </si>
  <si>
    <t>Potilashotellipalvelut / PSHP</t>
  </si>
  <si>
    <t>Q4/2022, ei kilpailuteta jatkoa</t>
  </si>
  <si>
    <t>29.11.2021</t>
  </si>
  <si>
    <t>Sopimuskausi: 1.1.2017-31.12.2020
Optio: toistaiseksi voimassa ( 9kk irtisanomisaika)
Optiopäätös tehty 26.02.2020 (§29/2020) -&gt; sopimus voimassa toistaiseksi. Tiedustellaan uudelleenkilpailutuksen tarvetta 2022/Q3</t>
  </si>
  <si>
    <t>Välinehuoltopalvelut</t>
  </si>
  <si>
    <t>Kansanaho Artturi</t>
  </si>
  <si>
    <t>Ei aiempaa sopimusta, PSHP/Pirha toimeksianto 6/22 (Suvi Forss)</t>
  </si>
  <si>
    <t>Sote-tiimi</t>
  </si>
  <si>
    <t xml:space="preserve">Hankintasuunnitelman selitteitä </t>
  </si>
  <si>
    <t>Termi</t>
  </si>
  <si>
    <t>Selite</t>
  </si>
  <si>
    <t>Uudelleenavaus</t>
  </si>
  <si>
    <t xml:space="preserve">Koskee dynaamisen hankintajärjestelmän kaltaista sote-hankintamenettelyä. 
Hankinta avataan uudelleen varsinaisen sopimuskauden aikana tarpeen mukaan. Hankintamenettelyn uudelleen avaamisen yhteydessä tilaaja julkaisee uudelleen tarjouspyynnön. Tässä yhteydessä tilaaja voi alkuperäisen sopimuksen ehtojen salliessa esimerkiksi päivittää sopimuksen ehtoja kuten palvelutuotteiden enimmäishintoja ja ottaa käyttöön uusia palvelutuotteita. 
Uudelleen avaamisen yhteydessä tarjoaja, joka ei jättänyt tarjousta tai ei tullut valituksi hankintamenettelyyn perustamisosuudessa, voi hakeutua mukaan menettelyyn uudelleen avaamisen yhteydessä. </t>
  </si>
  <si>
    <t>Suorahankinta</t>
  </si>
  <si>
    <r>
      <t xml:space="preserve">Kynnysarvon ylittävä hankinta, joka toteutetaan kilpailuttamatta. 
</t>
    </r>
    <r>
      <rPr>
        <b/>
        <sz val="12"/>
        <color theme="1"/>
        <rFont val="Calibri"/>
        <family val="2"/>
        <scheme val="minor"/>
      </rPr>
      <t xml:space="preserve">Kansalliset kynnysarvot (alv 0%)
</t>
    </r>
    <r>
      <rPr>
        <sz val="12"/>
        <color theme="1"/>
        <rFont val="Calibri"/>
        <family val="2"/>
        <scheme val="minor"/>
      </rPr>
      <t xml:space="preserve">Tavarat, palvelut ja suunnittelukilpailut 60 000 euroa
Rakennusurakat	 150 000 euroa
Sosiaali- ja terveyspalvelut (Liite E kohdat 1-4) 400 000 euroa
Muut erityiset palvelut (Liite E kohdat 5-15) 300 000 euroa
Käyttöoikeussopimukset	 500 000 euroa
</t>
    </r>
    <r>
      <rPr>
        <b/>
        <sz val="12"/>
        <color theme="1"/>
        <rFont val="Calibri"/>
        <family val="2"/>
        <scheme val="minor"/>
      </rPr>
      <t xml:space="preserve">
EU-kynnysarvot (alv 0%) 
</t>
    </r>
    <r>
      <rPr>
        <sz val="12"/>
        <color theme="1"/>
        <rFont val="Calibri"/>
        <family val="2"/>
        <scheme val="minor"/>
      </rPr>
      <t>Tavarat, palvelut ja suunnittelukilpailut 215 000 euroa
Rakennusurakat	 5 382 000 euroa
Syy suorahankinnan käyttämiseen on aina todettava ennalta, ja se on perusteltava hankintapäätöksessä tai siihen liittyvässä muussa asiakirjassa. Kynnysarvon ylittävästä suorahankinnasta on tehtävä ilmoitus Hilma-ilmoituskanavaan.
Edellytykset suorahankinnalle hankintalain § 40-41.</t>
    </r>
  </si>
  <si>
    <t>Pienhankinta</t>
  </si>
  <si>
    <t xml:space="preserve">Kynnysarvon alittava hankinta. Pienhankintojen kilpailutus on jätetty hankintalain soveltamisen ulkopuolelle, minkä vuoksi ne voidaan toteuttaa kevyemmillä menettelyillä. Pienhankinnoissa tulee noudattaa Pirkanmaan hyvinvointialueen hankintaohjetta. </t>
  </si>
  <si>
    <t>Hankinnan arvon laskeminen</t>
  </si>
  <si>
    <t xml:space="preserve">Hankinnan ennakoitua arvoa laskettaessa perusteena on käytettävä suurinta maksettavaa kokonaiskorvausta ilman arvonlisäveroa. Arvo tulee laskea hankintalain 4. luvun mukaisesti.  </t>
  </si>
  <si>
    <t>Optikauden käyttöönotto</t>
  </si>
  <si>
    <t xml:space="preserve">Optiokaudella tarkoitetaan mahdollisuutta sopimuksen jatkamiseen alkuperäisin ehdoin. Optiokauden käytöstä päättää tilaaja. </t>
  </si>
  <si>
    <t>HANKINTASUUNNITELMA, SOSIAALI- JA TERVEYSPALVELUT, VUOSI 2023</t>
  </si>
  <si>
    <t>Täytetty siltä osin kuin tiedot saatavilla</t>
  </si>
  <si>
    <t>Suunnitelma kuvaa hankintatoimintaa, mutta ei ole sitova suunnitelma rahan käytöstä.</t>
  </si>
  <si>
    <t>HANKINNAN KOHDE</t>
  </si>
  <si>
    <t>KUNTA/ALUE</t>
  </si>
  <si>
    <t>KUNNAT, JOITA KOSKEE (Jos usempi kuin yksi)</t>
  </si>
  <si>
    <t>KILPAILUTUKSEN TYYPPI</t>
  </si>
  <si>
    <t xml:space="preserve">NYKYINEN SOPIMUSKAUSI </t>
  </si>
  <si>
    <t>ARVIO SOPIMUS-KAUDEN PITUUDESTA</t>
  </si>
  <si>
    <t>KILPAILUTUKSEN VALMISTELU KÄYNNISTYY (ARVIO)</t>
  </si>
  <si>
    <t>KIIREELLISYYS-
LUOKITUS
(1,2 tai 3)</t>
  </si>
  <si>
    <t>VASTUULLISUUS (Työllistämisehto ja ilmastovaikutukset)</t>
  </si>
  <si>
    <t>TUNNISTETTU MERKITTÄVIÄ RISKEJÄ</t>
  </si>
  <si>
    <t>EDELLYTTÄÄ ALUEHALLITUKSEN KÄSITTELYÄ</t>
  </si>
  <si>
    <t>MUUTA HUOMIOITAVAA/
LISÄTIETOJA</t>
  </si>
  <si>
    <t>IKÄIHMISTEN JA VAMMAISTEN PALVELUT</t>
  </si>
  <si>
    <t>Arvio kustannuksista n. 87 milj €/vuosi</t>
  </si>
  <si>
    <t>Ikäihmisten yhteisöllisen asumisen hankinta</t>
  </si>
  <si>
    <t>Koko hyvinvointialue</t>
  </si>
  <si>
    <t>Uusi kilpailutus</t>
  </si>
  <si>
    <t>1.10.2023 - 31.12.2025 + toistaiseksi voimassa oleva optiokausi</t>
  </si>
  <si>
    <t>Syksy 2022</t>
  </si>
  <si>
    <t>Kiireellisyysluokka 1</t>
  </si>
  <si>
    <t>Useampi näkökulma</t>
  </si>
  <si>
    <t>Kyllä</t>
  </si>
  <si>
    <t xml:space="preserve">Palveluasumisen tuote muuttuu yhteisölliseksi asumiseksi. </t>
  </si>
  <si>
    <t>Kotitori-palveluintegraattorin hankinta</t>
  </si>
  <si>
    <t>Toistaiseksi voimassa oleva sopimus tehty kilpailutusprosessin ajaksi.</t>
  </si>
  <si>
    <t>1.7.2023-30.6.2025 + 4 vuoden optio</t>
  </si>
  <si>
    <t>Hankinta toteutetaan neuvottelumenettelyllä ja hankinta käynnistynyt.</t>
  </si>
  <si>
    <t>Kilpailutetaan omana hankintana osana palveluintegraattori-toimintamallia.</t>
  </si>
  <si>
    <t>Turvapalvelu</t>
  </si>
  <si>
    <t>1.11.2023 - 31.12.2026 + toistaiseksi voimassa oleva optiokausi</t>
  </si>
  <si>
    <t>Kevät 2023</t>
  </si>
  <si>
    <t>Hankinta kytkeytyy Kotitori-palveluintegraattorimalliin. Mahdollisia voimassaolevia sopimuksia jatketaan tarvittaessa kilpailutusprosessin ajaksi.</t>
  </si>
  <si>
    <t>Kauppapalvelu</t>
  </si>
  <si>
    <t>1.12.2023 - 31.12.2026 + toistaiseksi voimassa oleva optiokausi</t>
  </si>
  <si>
    <t>Henkilöstövuokraus</t>
  </si>
  <si>
    <t>1.1.2024 - 31.12.2026 + toistaiseksi voimassa oleva optiokausi</t>
  </si>
  <si>
    <t>Useita eri nimikkeitä soten tasoisesti (myös lääkärityövoima). Kytkeytyy Kotitori-palveluintegraattorimalliin. Mahdolliset voimassaolevat henkilöstövuokrausta koskevat sopimukset irtisanotaan. Irtisanomisessa noudatetaan sopimuksessa sovittua irtisanomisaikaa ja muita irtisanomista koskevia sopimusehtoja.</t>
  </si>
  <si>
    <t>Ikäihmisten päivätoimintapalvelu</t>
  </si>
  <si>
    <t>Tampere</t>
  </si>
  <si>
    <t>1.1.2024 - 31.12.2025</t>
  </si>
  <si>
    <t>Syksy 2023</t>
  </si>
  <si>
    <t>Kiireellisyysluokka 3</t>
  </si>
  <si>
    <t>Ei</t>
  </si>
  <si>
    <t>Mm. Koivupirtti ja Kotipirtti. Vuoden 2023 aikana kartoitetaan tilannetta hyvinvointialueen laajuisesti. Tarvittaessa tehdään pienhankintasopimus kilpailutusprosessin ajaksi.</t>
  </si>
  <si>
    <t xml:space="preserve">Ikäihmisten tehostettu palveluasuminen </t>
  </si>
  <si>
    <t>Koskee useaa kuntaa</t>
  </si>
  <si>
    <t>Kilpailutuksen tarve varmistuu vuoden 2023 aikana</t>
  </si>
  <si>
    <t>Sotainvalidien ja -veteraanien palvelujen hankinta</t>
  </si>
  <si>
    <t>Kiireellisyysluokka 2</t>
  </si>
  <si>
    <t>Suorahankinta pienelle asiakaryhmälle.</t>
  </si>
  <si>
    <t>Ulkoimaisen työvoiman hankinta</t>
  </si>
  <si>
    <t>Hankintapäätös on tehty helmikuussa 2023. Hankintapäätöksestä on valitettu markkinaoikeuteen. Hankintaa ei voida sen luonteen vuoksi lykätä markkinaoikeuden käsittelyn ajaksi, joten hankinta järjestetään väliaikaisesti markkinaoikeuskäsittelyn ajaksi.</t>
  </si>
  <si>
    <t>Vammaisten henkilöiden kotihoidon hankinnan uudelleen avaus ja laajentaminen koko hyvinvointialuelle</t>
  </si>
  <si>
    <t>1.4.2023 - toistaiseksi voimassa oleva sopimus</t>
  </si>
  <si>
    <t>Tarve laajentaa sopimus hyvinvointialuetasoiseksi.</t>
  </si>
  <si>
    <t>Kehitysvammaisten henkilöiden asumispalvelujen hankinnan uudelleen avaus (1709/2021)</t>
  </si>
  <si>
    <t>Tampere, Orivesi</t>
  </si>
  <si>
    <t xml:space="preserve">1.1.2022 - toistaiseksi voimassa oleva sopimus. </t>
  </si>
  <si>
    <t>Hankintamenettelyyn avaamisen myötä uudet palveluntuottajat aloittavat toiminnan viimeistään 31.12.2023 mennessä (tarkentuu myöhemmin) Sopimuskausi on  toistaiseksi voimassa.</t>
  </si>
  <si>
    <t>Hankintamenettelyn mukaisesti tilaaja avaa hankinnan vuoden 2023 aikana kaikkien osa-alueiden osalta. Sopimuksen piiriin otetaan uusia palveluntuottajia.</t>
  </si>
  <si>
    <t>Pirkanmaan kuntien henkilökohtaisen avun hankinnan uudelleen avaus (1978/2020).</t>
  </si>
  <si>
    <r>
      <t xml:space="preserve">1.1.2021-31.12.2023 + toistaiseksi voimassa oleva optiokausi. </t>
    </r>
    <r>
      <rPr>
        <u/>
        <sz val="12"/>
        <rFont val="Calibri"/>
        <family val="2"/>
        <scheme val="minor"/>
      </rPr>
      <t>Päätös optiokauden käytöstä tehtävä 30.6.2023</t>
    </r>
  </si>
  <si>
    <t>Hankintamenettelyyn avaamisen myötä uudet palveluntuottajat aloittavat toiminnan viimeistään 1.5.2023 mennessä. Sopimuskausi päättyy 31.12.2023 + toistaiseksi voimassa oleva optiokausi.</t>
  </si>
  <si>
    <t>Uudelleenavaus tehty. Sopimuskausi voimaan kevään 2023 aikana.</t>
  </si>
  <si>
    <t>Viittomakielisen kotihoidon hankinta</t>
  </si>
  <si>
    <t>Optiokauden käyttöönotto</t>
  </si>
  <si>
    <t xml:space="preserve">1.1.2022 - 31.12.2023 + toistaiseksi voimassa oleva optiokausi. </t>
  </si>
  <si>
    <t>Päätös optiokauden käytöstä tehtävä 30.6.2023.</t>
  </si>
  <si>
    <t>Sopimus ikäihmisten tehostetun palveluasumisen tuottamisesta (Ehsop206)</t>
  </si>
  <si>
    <t>Kangasala</t>
  </si>
  <si>
    <t>1.1.2021 - 31.12.2023 + optiokausi 1.1.2024 - 31.12.2025</t>
  </si>
  <si>
    <t xml:space="preserve">Optiokauden käytöstä ilmoitettava 30.4.2023 mennessä </t>
  </si>
  <si>
    <t>Optiokauden käyttöönoton tarve varmistuu kevään 2023 aikana.</t>
  </si>
  <si>
    <t>Lempäälän kunnan ikäihmisten asumispalvelut (sekä palveluasuminen että tehostettu palveluasuminen)</t>
  </si>
  <si>
    <t>Lempäälä</t>
  </si>
  <si>
    <t>1.1.2021 - 31.12.2023 + toistaiseksi voimassa oleva optiokausi</t>
  </si>
  <si>
    <t>1.1.2024 alkaen toistaiseksi voimassa oleva optiokausi</t>
  </si>
  <si>
    <t>Optiokauden käytöstä ilmoitettava 30.6.2023 mennessä</t>
  </si>
  <si>
    <t>Sopimus ikäihmisten asumispalveluista</t>
  </si>
  <si>
    <t>Lempäälä, Pirkkala, Vesilahti, Kangasala, Nokia, Orivesi, Ylöjärvi</t>
  </si>
  <si>
    <t>1.1.2021 - 31.12.2023 + 1+1 vuoden optiokaudet</t>
  </si>
  <si>
    <t>1.1.2024 - 31.12.2024</t>
  </si>
  <si>
    <t>AVOPALVELUT</t>
  </si>
  <si>
    <t>Arvio kustannuksista n. 47 milj. €/vuosi</t>
  </si>
  <si>
    <t>Aikuispotilaille annettavien perustason suunterveydenhuoltopalvelujen hankinta (660/2020)</t>
  </si>
  <si>
    <t xml:space="preserve">01.01.2021 - 31.12.2023 + toistaiseksi voimassa oleva optiokausi </t>
  </si>
  <si>
    <t>1.9.2023 - 31.12.2026 + toistaiseksi voimassa oleva optiokausi</t>
  </si>
  <si>
    <t>Nykyinen sopimus on irtisanottu päättymään sopimuksen ehtojen mukaisesti. Tarve hyvinvointialueen tasoiselle hankinnalle.</t>
  </si>
  <si>
    <t xml:space="preserve">Hammaslaboratoriossa valmistettavien oikomishoidon hammasteknisten tuotteiden hankinta </t>
  </si>
  <si>
    <t>2 vuotta + 1 + 1 vuoden optiokaudet. 2. optiovuosi päättyy 21.6.2023</t>
  </si>
  <si>
    <t>2 vuoden sopimuskausi alkaen kevät 2024  + 1 + 1 vuoden optiot</t>
  </si>
  <si>
    <t>Seulonta- ja skopiapalvelujen hankinta</t>
  </si>
  <si>
    <t xml:space="preserve">Useita eri mittaisia sopimuksia. </t>
  </si>
  <si>
    <t xml:space="preserve">Tulevaisuudessa arvioidaan järjestämistapaa, mutta toistaiseksi tarpeen hankkia yksityiseltä omaa tuotantoa täydentämään. </t>
  </si>
  <si>
    <t>Hammaslaboratorioissa valmistettavien oikomishoidon hammasteknisten tuotteiden hankinta</t>
  </si>
  <si>
    <t>22.6.2021 - 21.6.2021 + 1 + 1 vuoden optiokaudet</t>
  </si>
  <si>
    <t>22.6.2023 - 21.6.2024</t>
  </si>
  <si>
    <t xml:space="preserve">Hyvinvointialuetasoinen kilpailutus käynnistyy syksyllä 2023. Tarve hankkia palvelua suorahankintana kilpailutusprosessin ajaksi. </t>
  </si>
  <si>
    <t>Puitesopimus hammaslaboratoriopalveluita koskien</t>
  </si>
  <si>
    <t>Hämeenkyrö</t>
  </si>
  <si>
    <t>1.6.2021 - 31.5.2023 +optiokausi 1.6.2023 - 31.5.2025</t>
  </si>
  <si>
    <t>1.6.2023 - 31.5.2025 tai kunnes uusi sopimuskausi astuu voimaan</t>
  </si>
  <si>
    <t>Palveluiden kilpailutus käynnistyy syksyllä 2023. Sopimuksesta otetaan käyttöön sopimusehdoista poikkeva optiokausi ajalle 1.6.2023 - 31.5.2024 tai kunnes uusi sopimuskausi astuu voimaan. Palveluntuottajilta on tiedusteltu suosutumusta sopimusehdoista poikkeavaan optiokauteen.</t>
  </si>
  <si>
    <t>Hankintasopimus lasten ja nuorten anestesiahammashoitopalvelujen hankinnasta pienhankintana</t>
  </si>
  <si>
    <t>1.1.2022 - 31.12.2023</t>
  </si>
  <si>
    <t>Optiokauden käytöstä päätettävä 30.6.2023</t>
  </si>
  <si>
    <t>Hankintasopimus suun terveydenhuollon seudullisen päivystyksen sekä kliinisen vastaanottotoiminnan vuokratyövoiman hankinnasta</t>
  </si>
  <si>
    <t>1.1.2021 - 31.12.2023</t>
  </si>
  <si>
    <t>Sopimus asiakkaiden ohjaamisesta yksityisen erikoishammasteknikon hoitoon/kokoproteesihoito</t>
  </si>
  <si>
    <t>Nokia</t>
  </si>
  <si>
    <t xml:space="preserve">23.10.2019 - 31.8.2022 + 1 +1 vuoden optiokaudet. 1. optiokausi päättyy 31.8.2023 </t>
  </si>
  <si>
    <t>2. optiokauden käytöstä päätettävä 31.5.2023</t>
  </si>
  <si>
    <t>Sopimus suukirurgian erikoishammaslääkäripalvelujen ostosta</t>
  </si>
  <si>
    <t>Ylöjärvi</t>
  </si>
  <si>
    <t>Option käyttöönotto</t>
  </si>
  <si>
    <t xml:space="preserve">1.5.2021 - 30.4.2023 + 1 + 1 vuoden optiokaudet </t>
  </si>
  <si>
    <t>1.5.2023 - 30.4.2024</t>
  </si>
  <si>
    <t>Päihde- ja mielenterveyspalvelujen asumispalvelujen hankinta</t>
  </si>
  <si>
    <t xml:space="preserve">Erimittaisia </t>
  </si>
  <si>
    <t>1.3.2024 - 31.12.2026 + toistaiseksi voimassa oleva optiokausi</t>
  </si>
  <si>
    <t>Alkuvuosi 2023</t>
  </si>
  <si>
    <t xml:space="preserve">Nykyiset voimassa olevat sopimukset on irtisanottu päättymään 28.2.2024. Vuoden 2023 lopussa päättyviä sopimuksia jatketaan tarpeen mukaan kilpailutusprosessin ajaksi. </t>
  </si>
  <si>
    <t>Kuntouttava työtoiminta ja sosiaalinen kuntoutus</t>
  </si>
  <si>
    <t>Digiklinikka - Digitaalisen asiointialustan palvelutuotannon hankinta</t>
  </si>
  <si>
    <t>1.1.2024 - 31.12.2026 + mahdollinen optiokausi</t>
  </si>
  <si>
    <t>kevät 2023</t>
  </si>
  <si>
    <t>Hankinta kytkeytyy Digitaalisen asiointialustan hankintaan (ICT- hankinnat- välilehdellä)</t>
  </si>
  <si>
    <t xml:space="preserve">Päihdepalvelujen avo- ja laitoshuollon palvelujen hankinta </t>
  </si>
  <si>
    <t>Akaa, Urjala, Sastamala, Kuhmoinen, Ikaalinen</t>
  </si>
  <si>
    <t>1.8.2023-31.12.2024 + mahdollinen optiokausi siihen saakka kunnes kilpailutettu sopimus astuu voimaan</t>
  </si>
  <si>
    <t xml:space="preserve">Palveluita suunnitellaan kilpailutettavaksi vuoden 2024 aikana. Tarve tehdä ko. kuntiin sopimus kilpailutusprosessin ajaksi. </t>
  </si>
  <si>
    <t>Tuetun asumisen palvelujen hankinta (TRE 7123/2020)</t>
  </si>
  <si>
    <t>1.8.2021 - 31.10.2024 + toistaiseksi voimassa oleva optiokausi</t>
  </si>
  <si>
    <t>Sopimuksen mukainen hankintamenettelyn uudelleenavaus.</t>
  </si>
  <si>
    <t>Päihdepalvelut (TRH110/2022)</t>
  </si>
  <si>
    <t>1.1.2022 - 31.12.2023 + 1 +1 vuoden optiokaudet.</t>
  </si>
  <si>
    <t>Päihdekuntoutujien asumispalvelut (TRH111/2022)</t>
  </si>
  <si>
    <t>1.1.2022 – 31.12.2023 + 1 vuoden optiokausi</t>
  </si>
  <si>
    <t>1.1.2024 - 28.2.2024 sekä 1.1.2024 - 31.12.2024</t>
  </si>
  <si>
    <t xml:space="preserve">Sopimus sisältää seuraavat osa-alueet: 
Osa-alue 1: Tehostettu palveluasuminen 
Osa-alue 2: Palveluasuminen 
Osa-alue 3: Tukiasuminen 
Osa-alue 4: Tuettu asuminen 
Osa-alueet 1 ja 2 ovat osa päihde- ja mielenterveyskuntoutujien asumispalvelujen vuonna 2023 toteutettavaa hankintaa ja näiden osalta otetaan käyttöön sopimusehdoista poikkeava kahden (2) kuukauden mittainen optiokausi. Osa-alueiden 3 ja 4 osalta otetaan käyttöön sopimusehtojen mukainen yhden (1) vuoden optiokausi. Palveluntuottajilta on tiedusteltu suostumusta poikkeaviin optiokausiin. </t>
  </si>
  <si>
    <t>Mielenterveyskuntoutujien tuki- ja asumispalvelut –hankinta (puitejärjestely) (VLK/214/02.06.00/2019)</t>
  </si>
  <si>
    <t>Valkeakoski</t>
  </si>
  <si>
    <t>1.7.2019 – 30.6.2023 + mahdollisuus yhden (1) tai kahden (2) vuoden mittaiseen optiokauteen</t>
  </si>
  <si>
    <t>1.7.2023 - 28.2.2024 sekä 1.7.2023 - 30.6.2026</t>
  </si>
  <si>
    <t xml:space="preserve">Sopimus sisältää mielenterveyskuntoutujille kotiin annettavan tuen palveluita, joiden osalta otetaan käyttöön optiokausi ajalle 1.7.2023 – 30.6.2025 sekä mielenterveyskuntoutujien kuntouttavan palveluasumisen ja mielenterveyskuntoutujien kuntouttavan tehostetun asumispalveluita, jotka ovat osa päihde- ja mielenterveyskuntoutujien asumispalvelujen vuonna 2023 toteutettavaa hankintaa ja joiden osalta otetaan käyttöön optiokausi ajalle 1.7.2023 – 28.2.2024.  Palveluntuottajilta on tiedusteltu suostumusta poikkeaviin optiokausiin. </t>
  </si>
  <si>
    <t>Mielenterveys- ja päihdekuntoutujien päivä- ja työtoiminta</t>
  </si>
  <si>
    <t>SAIRAALAPALVELUT</t>
  </si>
  <si>
    <t>Arvio kustannuksista n. 18,6 milj. €/vuosi</t>
  </si>
  <si>
    <t>Lääkäripalvelujen hankinta (sis. kehittäjäylilääkärin tehtävän)</t>
  </si>
  <si>
    <t>1.1.2024 - 31.12.2026</t>
  </si>
  <si>
    <t>Hankinnan kilpailutuksen tarve ja kiireellisyys arvioidaan vuoden 2023 aikana.</t>
  </si>
  <si>
    <t xml:space="preserve">24/7 lääkärikonsultaatiotuki ikäihmisten palveluihin </t>
  </si>
  <si>
    <t>1.1.2024-31.12.2026</t>
  </si>
  <si>
    <t>Työllistämisehto</t>
  </si>
  <si>
    <t>Tarve tunnistettu, arvioidaan voidaanko liittää lääkäripalvelujen hankinnan yhteyteen.</t>
  </si>
  <si>
    <t>Hengityshalvauspotilaiden kotihoito (rinki)</t>
  </si>
  <si>
    <t>1.1.2023-1.1.2024</t>
  </si>
  <si>
    <t>2.1.2024 - 31.12.2026 + toistaiseksi voimassa oleva optiokausi</t>
  </si>
  <si>
    <t xml:space="preserve">Kilpailutus keskeytetty 2022. Hankitaan suorahankintana kilpailutusprosessin ajaksi. </t>
  </si>
  <si>
    <t>Radiologipalvelut</t>
  </si>
  <si>
    <t>Sopimuksia useita ja ensimmäinen sopimus päättyy  20.11.2023</t>
  </si>
  <si>
    <t>1.1.2024 - 31.12.2026 (1+1 optiot)</t>
  </si>
  <si>
    <t xml:space="preserve">Kunnista ja PSHP:stä siirtyy tähän liittyviä sopimuksia. Sopimusten päättyessä on tarpeen jatkossakin hankkia yksityiseltä. </t>
  </si>
  <si>
    <t xml:space="preserve">Magneettikuvantamiset, MK-rekkapalvelut </t>
  </si>
  <si>
    <t>ad 31.12.2023</t>
  </si>
  <si>
    <t>syksy 2023</t>
  </si>
  <si>
    <t xml:space="preserve">Optiokausi on käytössä ja sopimus loppuu.  </t>
  </si>
  <si>
    <t>Acutan ja Valkeakosken päivytyksen lääkäripalvelujen hankinta</t>
  </si>
  <si>
    <t>1.1.2024 -31.12.2025 + mahdollinen optiokausi</t>
  </si>
  <si>
    <t xml:space="preserve">Ostopalvelun tarve tarkentuu kevään 2023 aikana. Pohditaan DPS-menettelyn soveltuvuutta. </t>
  </si>
  <si>
    <t>Neurologian ja kuntoutuksen vuodeosaston vertaiskuntoutujapalvelut</t>
  </si>
  <si>
    <t>1.1.2022-31.12.2023 + 1 v optio</t>
  </si>
  <si>
    <t>Lääkinnällisen kuntoutuksen kuntoutuspalvelut</t>
  </si>
  <si>
    <t>31.12.2023 + toistaiseksi voimassaoleva optiokausi</t>
  </si>
  <si>
    <t>Optiokauden käytöstä päätettävä 30.9.2023</t>
  </si>
  <si>
    <t>LASTEN, NUORTEN JA PERHEIDEN PALVELUT</t>
  </si>
  <si>
    <t>Arvio kustannuksista n. 12 milj. €/vuosi</t>
  </si>
  <si>
    <t>Alaikäisten ilman huoltajaa maahan saapuneiden oleskeluluvan saaneiden lasten ja nuorten perheryhmäkotitoiminnan hankinta</t>
  </si>
  <si>
    <t xml:space="preserve">1.1.2023 - 30.6.2023 ja 1.7.-&gt; toistaiseksi voimassaoleva optiokausi, kunnes Pirkanmaan hyvinvointialue on kilpailuttanut palvelun ja ko. kilpailutuksen sopimuskausi alkaa
</t>
  </si>
  <si>
    <t>01.08.2024-31.12.2027</t>
  </si>
  <si>
    <t xml:space="preserve">Kilpailutuksen tarve selvitetään kevään 2023 aikana. Tarve hankkia palvelua suorahankintana kilpailutusprosessin ajan. </t>
  </si>
  <si>
    <t>Lastensuojelun tehostettu perhetyö (Dno 4213/2019)</t>
  </si>
  <si>
    <t>17.8.2020 - 31.12.2023 + toistaiseksi voimassa oleva optiokausi.</t>
  </si>
  <si>
    <t>1.1.2024-31.12.2026 + toistaiseksi voimassa oleva optiokausi</t>
  </si>
  <si>
    <t>Palvelu on lastensuojelun tukitoimi, jolla pyritään ehkäiseen siirtymää raskaampiin palveluihin.</t>
  </si>
  <si>
    <t xml:space="preserve">Ammatillinen tukihenkilötoiminta (Dno 1052/2020), sopimuskausi 12/23 + optiokausi toistaiseksi voimassa oleva. </t>
  </si>
  <si>
    <t xml:space="preserve">17.8.2020 - 31.12.2023 + toistaiseksi voimassa oleva optiokausi. </t>
  </si>
  <si>
    <t>31.12.2023 asti + optiokausi toistaiseksi voimassa oleva</t>
  </si>
  <si>
    <t xml:space="preserve">
Optiokauden käytöstä päätettävä 30.6.2023</t>
  </si>
  <si>
    <t xml:space="preserve">Palvelu on lastensuojelun tukitoimi, jolla pyritään ehkäisemään siirtymää raskaampiin palveluihin. Hankinta avataan uudelleen kerran
kalenterivuodessa.  Palvelua suunnitellaan kilpailutettavaksi vuoden 2024 aikana. Kilpailutuksen aikataulun perusteella arvioidaan sopimuksenmukaisen uudelleenavauksen tarvetta vuonna 2023. </t>
  </si>
  <si>
    <t>Hankintasopimus sosiaalihuoltolain mukaisten lapsiperheiden kotipalveluiden hankinnasta (2479/2022)</t>
  </si>
  <si>
    <t>1.10.2022 - 31.12.2024</t>
  </si>
  <si>
    <t>31.12.2024 asti + optiokausi toistaiseksi voimassa oleva</t>
  </si>
  <si>
    <t>Optio käyttöalan laajentamisesta koko hyvinvointialueen laajuiseksi</t>
  </si>
  <si>
    <t>Hankintasopimus sosiaalihuoltolain mukaisten tapaamispalvelujen hankinnasta (2477/2022)</t>
  </si>
  <si>
    <t>01.12.2022 – 31.12.2024</t>
  </si>
  <si>
    <t>Palvelulinjojen yhteiset hankinnat</t>
  </si>
  <si>
    <t>Arvio kustannuksista n. 0,3 milj. €/vuosi</t>
  </si>
  <si>
    <t>Leiritoimintana toteutettava ympärivuorokautinen lyhytaikaishoito</t>
  </si>
  <si>
    <t>1.1.2022-31.12.2023</t>
  </si>
  <si>
    <t>1.1.2024-31.12.2025 + toistaiseksi voimassa oleva optio</t>
  </si>
  <si>
    <t>Sopimus sanelunpurku- ja tekstinkäsittelypalvelujen hankinnasta</t>
  </si>
  <si>
    <t>1.10.2020 - 30.9.2023</t>
  </si>
  <si>
    <t>2. optiokausi 1.10.2023 - 30.9.2024</t>
  </si>
  <si>
    <t>Optiokauden käytöstä päätettävä 31.3.2023</t>
  </si>
  <si>
    <t>DPS-menettelyn sisällä tehtävät hankinnat</t>
  </si>
  <si>
    <t>Lääkäripalvelut / Yhteistoiminta-alue</t>
  </si>
  <si>
    <t xml:space="preserve">Tarpeen mukaan hankintaa DPS-menettelyn sisällä. Päätöksentekijä ratkeaa kunkin hankittavan kokonaisuuden kokonaisarvon perusteella. </t>
  </si>
  <si>
    <t>UUDET PALVELUSETELIT VUONNA 2023</t>
  </si>
  <si>
    <t>Täytetään siltä osin kuin tiedot saatavilla</t>
  </si>
  <si>
    <t>PALVELUSETELIN KOHDE</t>
  </si>
  <si>
    <t>VASTUUHENKILÖ</t>
  </si>
  <si>
    <t>PALVELUSTELIN VALMISTELU KÄYNNISTYY (ARVIO)</t>
  </si>
  <si>
    <t>KIIREELLISYYSLUOKITUS  (1,2 tai 3)</t>
  </si>
  <si>
    <t>Vammaisten asumispalvelut</t>
  </si>
  <si>
    <t>Leila Haakana</t>
  </si>
  <si>
    <t>Q1</t>
  </si>
  <si>
    <t>Säännöllinen kotihoito</t>
  </si>
  <si>
    <t>Q2</t>
  </si>
  <si>
    <t>Yhteisöllinen asuminen</t>
  </si>
  <si>
    <t>Q3</t>
  </si>
  <si>
    <t>Vammaisten työ- ja päivätoiminta</t>
  </si>
  <si>
    <t>Q4</t>
  </si>
  <si>
    <t>HANKINTASUUNNITELMA, PELASTUSPALVELUT, VUOSI 2023</t>
  </si>
  <si>
    <t>ARVIO SOPIMUSKAUDEN PITUUDESTA</t>
  </si>
  <si>
    <t>Arvio kustannuksista n. 6,3 milj. €/vuosi</t>
  </si>
  <si>
    <t>Ensihoitopalvelujen hankinta</t>
  </si>
  <si>
    <t> </t>
  </si>
  <si>
    <t>Sammutusautot (3-4 kpl)</t>
  </si>
  <si>
    <t>1 + optiot</t>
  </si>
  <si>
    <t>Säiliö-Sammutusauto</t>
  </si>
  <si>
    <t>Hinnattavat nostimet</t>
  </si>
  <si>
    <t>Monikäyttöauto (pakettia)</t>
  </si>
  <si>
    <t>1 v</t>
  </si>
  <si>
    <t>Ambulanssit (7 - 15 kpl)</t>
  </si>
  <si>
    <t>Uudesta ensihoidon tuotantomallista riippuen</t>
  </si>
  <si>
    <t>Ensihoitoyksiköiden hoitovälineet (10 yksikköä)</t>
  </si>
  <si>
    <t>Ensihoidon suojavaatteet</t>
  </si>
  <si>
    <t>Venekalusto</t>
  </si>
  <si>
    <t>Ensikertainen kalustus (uusi paloasema)</t>
  </si>
  <si>
    <t>Urjala</t>
  </si>
  <si>
    <t>Viestivälineet (VHF)</t>
  </si>
  <si>
    <t>Johtamiskontti (SM projekti)</t>
  </si>
  <si>
    <t>Maastoajoneuvot</t>
  </si>
  <si>
    <t>Hydrokopterit</t>
  </si>
  <si>
    <t>Letkut</t>
  </si>
  <si>
    <t>3 v</t>
  </si>
  <si>
    <t>Sammutusvarusteet (kypärät, haalarit, jalkineet, yms.)</t>
  </si>
  <si>
    <t>paineilmalaitteet</t>
  </si>
  <si>
    <t>koko hyvinvointialue</t>
  </si>
  <si>
    <t>Paloasemien av-laitteet</t>
  </si>
  <si>
    <t>Paloajoneuvojen irtokalusto</t>
  </si>
  <si>
    <t>Hydrauliset pelastusvälineet</t>
  </si>
  <si>
    <t>HANKINTASUUNNITELMA, STRATEGINEN OHJAUS, VUOSI 2023</t>
  </si>
  <si>
    <t>Oikeudellisten palveluiden hankinta</t>
  </si>
  <si>
    <t>2 vuotta + mahdollinen optiokausi</t>
  </si>
  <si>
    <t>Lääkärien rekrytointipalvelun hankinta</t>
  </si>
  <si>
    <t>31.5.2023 saakka</t>
  </si>
  <si>
    <t>Ei tunnistettu</t>
  </si>
  <si>
    <t>Palvelun hankkimisen jatkotarve selviää vuoden 2023 aikana.</t>
  </si>
  <si>
    <t>Konsultaatiopalvelujen hankinta</t>
  </si>
  <si>
    <t>1.9.2023 - 31.8.2026 + mahdollinen optiokausi</t>
  </si>
  <si>
    <t xml:space="preserve">Hankintapa arvioidaan vuoden 2023 aikana. </t>
  </si>
  <si>
    <t>Hankintasopimus sähköavusteisien polkupyörien hankinnasta (TRE: 5025/2018)</t>
  </si>
  <si>
    <t>YHTEISHANKINTAYKSIKÖN TOTEUTTAMAT HANKINNAT, VUOSI 2023</t>
  </si>
  <si>
    <t>Yhteishankinta: Holter- ja yöpolygrafiatutkimukset ja etäkonsultaatiot</t>
  </si>
  <si>
    <t>OmaHäme</t>
  </si>
  <si>
    <t xml:space="preserve">Ei aiempaa sopimusta. Kartoitus menossa.   </t>
  </si>
  <si>
    <t>Erikoislääkäripalvelujen DPS: Sisäinen kilpailutus 1</t>
  </si>
  <si>
    <t>ERVA/YTA</t>
  </si>
  <si>
    <t>Kilpailutettu, sopimukset astumassa voimaan</t>
  </si>
  <si>
    <t>Suun vastaanottotoiminnon hammashoitokoneet ja muut laitteet</t>
  </si>
  <si>
    <t>PirHan kunnissa olemassa olevia ja päättyviä sopimuksia. kilpailutuksen valmistelun aloitus Q1/2023.</t>
  </si>
  <si>
    <t>Ultraäänilaitteiden DPS</t>
  </si>
  <si>
    <t>Pirha</t>
  </si>
  <si>
    <t>Eri vaatimuksilla olevia  laitetarpeita paljon ja toistuvasti. On perustettu niitä varten oma DPS-järjestelmä, jonka sisällä hankintoja voidaan tarpeiden mukaan kilpailuttaa laitetarpeita</t>
  </si>
  <si>
    <t>Infuusioautomaatit ja ruiskupumput</t>
  </si>
  <si>
    <t>OmaHäme ja mahdollinen EPSHP</t>
  </si>
  <si>
    <t>Sopimukset päättyvät 30.6.2023. Valmistelun aloitus Q4/2022. PSHP ja Kanta-Häme (Pirha ja OmaHäme jatkossa mukana)</t>
  </si>
  <si>
    <t>Työnohjauspalvelut</t>
  </si>
  <si>
    <t>Sairaan lapsen kotihoitopalvelut</t>
  </si>
  <si>
    <t>Kartoitus käynnissä, mahdollisuuksien mukaan toteutus vähintään Tampereen kanssa yhteistyössä. Sopimus päättyy 31.12.2023.</t>
  </si>
  <si>
    <t>Desinfioivat huuhtelulaitteet</t>
  </si>
  <si>
    <t>PSHP + kunnat+OmaHäme</t>
  </si>
  <si>
    <t>Sopimus päättyy 31.1.2024 Valmistelun aloitus Q2/2023</t>
  </si>
  <si>
    <t>Kulta- ja kellosepänalan tuotteet</t>
  </si>
  <si>
    <t>Toistaiseksi voimassa oleva sopimus, jossa uudenlleenkilpailutus aloitettava vuonna 2023. Ei tarvetta uudelle sopimuskaudelle</t>
  </si>
  <si>
    <t>IT-asiantuntijapalvelut</t>
  </si>
  <si>
    <t xml:space="preserve">Pirha selvittää myöhemmin vuoden 2023 aikana laaja-alaisen IT-asiantuntijoiden puitejärjestelyn tilaajan tarpeisiin. Ei ole tulossa Tampereen kaupungin kanssa yhteishankintaa. </t>
  </si>
  <si>
    <t>Terveydenhuollon pienlaitteet</t>
  </si>
  <si>
    <t>Myös kunnat mukaan+ OmaHäme</t>
  </si>
  <si>
    <t>Käynnissä. Vaa'at, karvanleik ja silmäpainemittarit. Valmistelu aloitettu ja tp julkaisu Q4/2022</t>
  </si>
  <si>
    <t>Suojaus- ja peittelytarvikkeet</t>
  </si>
  <si>
    <t>OmaHäme ja EPSHP</t>
  </si>
  <si>
    <t>käynnissä, tp julkaisu Q4/2022</t>
  </si>
  <si>
    <t>Kirjekuoret</t>
  </si>
  <si>
    <t>Käynnissä - valmis?</t>
  </si>
  <si>
    <t>Värikasetit</t>
  </si>
  <si>
    <t>Toimitus Tuomen varaston kautta. Volyymitiedot tarvitaan, mitä halutaan. Tuomi selvittää</t>
  </si>
  <si>
    <t>Ergonomiatuotteet</t>
  </si>
  <si>
    <t xml:space="preserve">Valmis </t>
  </si>
  <si>
    <t>Henkilökohtaiset työturvasuojaimet</t>
  </si>
  <si>
    <t>Sopimus päätyy 9/2023. Valmistelu alkaa keväällä 2023</t>
  </si>
  <si>
    <t>Alkusammutusvälineiden ja niihin liittyvien huoltopalveluiden hankinta</t>
  </si>
  <si>
    <t>Sopimus päättyy 1/2024, kilpailutuksen aloitus Q3/2023</t>
  </si>
  <si>
    <t xml:space="preserve">Patjat ja vuodevaatteet </t>
  </si>
  <si>
    <t>Sopimus voimassa toistaiseksi, kilpailutus aloitetan Q2/2023</t>
  </si>
  <si>
    <t>Suurkeittiölaitteet ja niiden huolto- ja korjauspalvelut</t>
  </si>
  <si>
    <t>Kunnat mukaan</t>
  </si>
  <si>
    <t>Sopimus päättyy 11/2023, kilpailutus aloitetaan Q3/2023</t>
  </si>
  <si>
    <t>LVI-tarvikkeet sekä kylmätekniset laitteet, tarvikkeet ja aineet</t>
  </si>
  <si>
    <t>Kunnat mukaan?</t>
  </si>
  <si>
    <t>Sopimus päättyy 8/2023, kilpailutus aloitetaan Q2/2023. PSHP toimitilat ollut mukana</t>
  </si>
  <si>
    <t>Pesulakoneiden ja kodinkoneiden huolto- ja korjauspalvelut</t>
  </si>
  <si>
    <t>Sopimus päättyy 1/2024, kilpailutus aloitetaan Q3/2023</t>
  </si>
  <si>
    <t>Puuvillapyyhepalvelu</t>
  </si>
  <si>
    <t>Sopimus päättyy 2/2024, kilpailutuksen aloitus Q3/2023</t>
  </si>
  <si>
    <t>Matkapalvelut</t>
  </si>
  <si>
    <t>PSHP:n sopimus päättymässä 6/2023. Kilpailutusvalmistelu aloitettu Q1/2023.</t>
  </si>
  <si>
    <t>Turvallisuuspalvelut yhteishankintana 2024</t>
  </si>
  <si>
    <t xml:space="preserve"> Sopimus  voimassa 31.3.2024, kilpailutus Q2-Q3 2023. Kilpailutusvalmistelu aloitettu Q1/2023.</t>
  </si>
  <si>
    <t>Soittimet ja musiikkivälineet 2024</t>
  </si>
  <si>
    <t>Kilpailutusvalmistelu alkamassa Q2/2023</t>
  </si>
  <si>
    <t>Soveltuvuusarvioinnnit yhteishankintana 2023</t>
  </si>
  <si>
    <t>Kilpailutus käynnissä.</t>
  </si>
  <si>
    <t>Johdon ja esihenkilöstön muutostuki</t>
  </si>
  <si>
    <t>Kilpailutusvalmistelu alkamassa Q1/2023-Q2/2023</t>
  </si>
  <si>
    <t>Ylimmän johdon, keskijohdon ja esihenkilöstön johtamisvalmennukset</t>
  </si>
  <si>
    <t>Kilpailutusvalmistelu alkamassa Q1-Q2/2023</t>
  </si>
  <si>
    <t>Sairaalasängyt, paarit ja yöpöydät</t>
  </si>
  <si>
    <t>Kilpailutusvalmistelu aloitettu ja markkinavuoropuhelut pidetty Q1/2023</t>
  </si>
  <si>
    <t>Painehaavapatjat ja muut painehaavaistuintyynyt</t>
  </si>
  <si>
    <t>Myös kunnat mukaan+ OmaHäme+EPSHP</t>
  </si>
  <si>
    <t>Käynnissä, tp julkaisu Q1/2023</t>
  </si>
  <si>
    <t xml:space="preserve">Räätälöidyt leikkauspakkaukset </t>
  </si>
  <si>
    <t>DPS käynnissä, kolmas sisäinen kilpailutus valmistelussa, julkaisu Q1/2023</t>
  </si>
  <si>
    <t xml:space="preserve">Anestesia- ja tehohoidon tarvikkeet </t>
  </si>
  <si>
    <t>DPS, ensimmäinen sisäinen kilpailutus julkaistu 11/2022, muiden osien julkaisu Q2/2023</t>
  </si>
  <si>
    <t>Gastroenterologian tarvikkeet</t>
  </si>
  <si>
    <t>Käynnissä, tp julkaisu Q2/2023</t>
  </si>
  <si>
    <t>Radiologian erikoistarvikkeet IV, neuroradiologia</t>
  </si>
  <si>
    <t>DPS, ensimmäinen sisäinen kilpailutus julkaistu Q4/2022, muiden osien julkaisu Q2/2023</t>
  </si>
  <si>
    <t xml:space="preserve">Verisuoniproteesit- ja leikkaustarvikkeet </t>
  </si>
  <si>
    <t xml:space="preserve">Kilpailutusvalmistelu käynnistymässä, tp julkaisu Q2/2023. </t>
  </si>
  <si>
    <t xml:space="preserve">Hysteroskooppiset toimenpidejärjestelmät ja -tarvikkeet </t>
  </si>
  <si>
    <t>Kilpailutus käynnissä, tp julkaistu Q1/2023</t>
  </si>
  <si>
    <t>Tutkimuskäsineet</t>
  </si>
  <si>
    <t>Sähköenergia</t>
  </si>
  <si>
    <t>Kilpailutusvalmistelu käynnisssä, tp julkaisu Q1/2023</t>
  </si>
  <si>
    <t xml:space="preserve">Särmäis- ja lääkejäteastiat </t>
  </si>
  <si>
    <t>OmaHäme +mahdollinen EPSHP</t>
  </si>
  <si>
    <t>Kilpailutusvalmistelu käynnisssä, tp julkaisu Q2/2023</t>
  </si>
  <si>
    <t>Vammaispalvelut:rampit ja luiskat</t>
  </si>
  <si>
    <t>Kilpailutusvalmistelu käynnissä, tp julkaisu Q1/2023</t>
  </si>
  <si>
    <t xml:space="preserve">Radiologia V </t>
  </si>
  <si>
    <t>Sisäkorvaistutejärjestelmät (yliopistosairaalat)</t>
  </si>
  <si>
    <t>Kilpailutusvalmistelu käynnistymässä, tp julkaisu Q2/2023. HUS-vetoinen</t>
  </si>
  <si>
    <t>PCA-pumput (kipupumput)</t>
  </si>
  <si>
    <t>Sopimus päättyy 31.10.2023. Valmistelun aloitus Q2/2023</t>
  </si>
  <si>
    <t>Staplerit</t>
  </si>
  <si>
    <t>Kotihoidon hengitysapulaitteet (maskit, rikastimet,ASV-laitteet)</t>
  </si>
  <si>
    <t>Kilpailutusvalmistelu alkanut Q1/2023</t>
  </si>
  <si>
    <t>Monikäyttöiset instrumentit</t>
  </si>
  <si>
    <t>Kilpailutusvalmistelu alkamassa Q3/2023</t>
  </si>
  <si>
    <t>Mekaaniset alaraajaproteesit</t>
  </si>
  <si>
    <t>Kilpailutusvalmistelu alkamassa Q1/2023</t>
  </si>
  <si>
    <t>Hammasimplantit ja hammaskirurgian pienmateriaalit</t>
  </si>
  <si>
    <t>Inkontinenssisuojat (vaipat, vuodesuojat)</t>
  </si>
  <si>
    <t>Sähkökirurginen tuotteisto (kudosfuusio, diatermia, savukaasuimut)</t>
  </si>
  <si>
    <t>Kertakäyttöskoopit</t>
  </si>
  <si>
    <t>Kilpailutusvalmistelu alkamassa Q4/2023</t>
  </si>
  <si>
    <t>Kiila- ja asentohoitotyynyt, leikkauspöydän lisävarusteet ja liinat yms</t>
  </si>
  <si>
    <t xml:space="preserve">Silmälasit ja optikkopalvelut </t>
  </si>
  <si>
    <t>Kuulokojeet</t>
  </si>
  <si>
    <t>Imulaitteiden tarvikkeet, dreenit ja sennussetit</t>
  </si>
  <si>
    <t>Tekomykiöt</t>
  </si>
  <si>
    <t>Urologian ja uro-gynekologian tarvikkeet</t>
  </si>
  <si>
    <t>Kilpailutusvalmistelu alkamassa Q1/2024</t>
  </si>
  <si>
    <t>Hammas- ja oikomishoidon tarvikkeet ja tarveaineet</t>
  </si>
  <si>
    <t>Siivousaineet</t>
  </si>
  <si>
    <t xml:space="preserve">Kilpailutusvalmistelu aloitettu  </t>
  </si>
  <si>
    <t>Kitkakenkien hankinta</t>
  </si>
  <si>
    <t xml:space="preserve">Laajennetaan koskemaan koko Pirkanmaan hyvinvointialuetta. Päätös optiokauden käytöstä tehtävä. </t>
  </si>
  <si>
    <t>Välinehuollon laitteet (autoklaavit, pesukoneet yms)</t>
  </si>
  <si>
    <t>Mahdollisesti OmaHäme ja HyväEP</t>
  </si>
  <si>
    <t>Tekoniveltuotteet (muut kuin Coxa)</t>
  </si>
  <si>
    <t xml:space="preserve">Lämpöpeitteet- ja puhaltimet </t>
  </si>
  <si>
    <t xml:space="preserve">Traumatologian tarvikkeet </t>
  </si>
  <si>
    <t>Muovituotteet ja kotitaloustarvikkeet</t>
  </si>
  <si>
    <t>Kilpailutusvalmistelu käynnistyy kevään 2023 aikana</t>
  </si>
  <si>
    <t>Leasing-autot</t>
  </si>
  <si>
    <t>Ajoneuvojen hallintajärjestelmä</t>
  </si>
  <si>
    <t>Verkkokoulutusalustan hankinta</t>
  </si>
  <si>
    <t>Muutosjohtamisen hankinta</t>
  </si>
  <si>
    <t>Palveluverkkoselvityksen hankinta</t>
  </si>
  <si>
    <t>Konsulttipalveluiden hankinnat tarpeen mukaisesti</t>
  </si>
  <si>
    <t>Sisäisen tarkastuksen hankinta</t>
  </si>
  <si>
    <t>HANKINTASUUNNITELMA, TUKIPALVELUT/ICT-HANKINNAT, VUOSI 2023</t>
  </si>
  <si>
    <t>ICT-HANKINNAT</t>
  </si>
  <si>
    <t>Arvio kustannuksista n. 36,5 milj. €/vuosi</t>
  </si>
  <si>
    <t>Hallinnon järjestelmien uusiminen</t>
  </si>
  <si>
    <t>Istekki koordinoi</t>
  </si>
  <si>
    <t>Sote-järjestelmien yhtenäistäminen</t>
  </si>
  <si>
    <t>Tiedolla johtamisen järjestelmäkehitys</t>
  </si>
  <si>
    <t>Digipalvelut ja automatisointi</t>
  </si>
  <si>
    <t>Välttämättömät inframuutokset</t>
  </si>
  <si>
    <t>PELA/ensihoito uudistukset ja TUVE-käyttöönotto</t>
  </si>
  <si>
    <t>Digiklinikka - Digitaalisen asiointialustan hankinta</t>
  </si>
  <si>
    <t>Kytkeytyy digitaalisen asiointialustan palvelutuotannon hankintaan</t>
  </si>
  <si>
    <t>HANKINTASUUNNITELMA, KIINTEISTÖT JA TILAHALLINTA, VUOSI 2023</t>
  </si>
  <si>
    <t>KUNTA/
ALUE</t>
  </si>
  <si>
    <t>Kiinteistönhallinta ja tilapalvelut</t>
  </si>
  <si>
    <t>2023 kilpailutettavat puitejärjestelyt</t>
  </si>
  <si>
    <t>Arvio kustannuksista n. 14 milj. €/vuosi</t>
  </si>
  <si>
    <t>Sähkösuunnittelutyöt puitejärjestely</t>
  </si>
  <si>
    <t>päättyy 28.2.2023</t>
  </si>
  <si>
    <t>2+1+1</t>
  </si>
  <si>
    <t>Tuomi Q1 Valmistelussa (Satu kivimäki)</t>
  </si>
  <si>
    <t>Talotekniikkasuunnittelutyöt puitejärjestely</t>
  </si>
  <si>
    <t>Rakennesuunnittelutyöt puitejärjestely</t>
  </si>
  <si>
    <t>päättyy 31.3.2023</t>
  </si>
  <si>
    <t>Tuomi Q1 Valmistelussa (Tiina Vilkuna)</t>
  </si>
  <si>
    <t>Rakennuttamiskonsultointityöt puitejärjestely</t>
  </si>
  <si>
    <t>2+2</t>
  </si>
  <si>
    <t>Rakennus, sähkö ja LVI-töiden valvonta puitejärjestely</t>
  </si>
  <si>
    <t>päättyy 30.9.2023</t>
  </si>
  <si>
    <t>Tuomi Q2 (yhdistetty rakennuttamiskonsultoinnin kanssa)</t>
  </si>
  <si>
    <t>Ilmanvaihtourakointityöt puitejärjestely</t>
  </si>
  <si>
    <t>päättyy 11.3.2023</t>
  </si>
  <si>
    <t>Tuomi Q1 Valmistelussa / PR (Amanda Angeria)</t>
  </si>
  <si>
    <t>Maarakennustöiden puitejärjestely</t>
  </si>
  <si>
    <t>Päättyy 31.8.2023</t>
  </si>
  <si>
    <t>Tuomi Q2</t>
  </si>
  <si>
    <t>Putkiurakointityöt puitejärjestely</t>
  </si>
  <si>
    <t>Päättyy 11.3.2023</t>
  </si>
  <si>
    <t>Sähköurakointityöt puitejärjestey</t>
  </si>
  <si>
    <t>Tuomi Q1 Valmistelussa / PR (Marjo Laine)</t>
  </si>
  <si>
    <t>Lasityöt ja materiaalit puitejärjestely</t>
  </si>
  <si>
    <t>Päättyy 28.2.2023</t>
  </si>
  <si>
    <t>Tuomi Q1, Tuomen yhteishankinta</t>
  </si>
  <si>
    <t>TAYS Pysäköinnin (maanpäällinen) operointi</t>
  </si>
  <si>
    <t>Päättyy 31.5.2023</t>
  </si>
  <si>
    <t>TAYS Pysäköinnon operointi (halli)</t>
  </si>
  <si>
    <t>Päättyy 28.2.2024</t>
  </si>
  <si>
    <t>Tuomi Q4 Valmistelussa (Satu Kivimäki yhdistetetään maanpäällisen pysäköinnin operoinnin kilpailutukseen?)</t>
  </si>
  <si>
    <t>Puhtaudenhallinnan suunnittelu ja valvonta puitejärjestely</t>
  </si>
  <si>
    <t>Päättyy 31.3.2024</t>
  </si>
  <si>
    <t>Tuomi Q4 (yhdistetty rakennuttamiskonsultoinnin kanssa)</t>
  </si>
  <si>
    <t>Kosteudenhallinnan suunnittelu ja valvonta puitejärjestely</t>
  </si>
  <si>
    <t>Päättyy 1.4.2024</t>
  </si>
  <si>
    <t>Viemärisukitukset</t>
  </si>
  <si>
    <t>Tuomi Q1 Valmistelussa Päivi Peltonen</t>
  </si>
  <si>
    <t>Sisäilmapuhdistimet</t>
  </si>
  <si>
    <t>Dynaaminen hankintajärjestelmä /Kiinteistöjen ylläpitopalvelut</t>
  </si>
  <si>
    <t>Tuomi Q1 Valmis Eetu Uusinoka</t>
  </si>
  <si>
    <t>Kiinnitys- ja huoltotarvikkeiden puitejärjestely</t>
  </si>
  <si>
    <t>Tuomi Q1 Valmistelussa Marjo Laine/ Amanda Angeria</t>
  </si>
  <si>
    <t>Lukkotöiden ja lukitusmateriaalien puitejärjestely</t>
  </si>
  <si>
    <t>Puusepänteollisuuden tuotteet</t>
  </si>
  <si>
    <t>Sisäilmasto- ja kosteustekniset kuntotutkimukset ja kuntoarviot</t>
  </si>
  <si>
    <t>Tuomi Q1 Valmis Marjo Laine/ Amanda Angeria (hankintasopimuksien allekirjoitus pitkittynyt - yksi tarjoajista ei ole sopimusta allekirjoittanut)</t>
  </si>
  <si>
    <t>Pirkanmaan hyvinvointialueen turvallisuuspalveluiden hankinta</t>
  </si>
  <si>
    <t>Tuomi Q1 Valmistelussa (Eetu Sillanpää)</t>
  </si>
  <si>
    <t>2023 sovittavat optiot</t>
  </si>
  <si>
    <t>Ilmanvaihtosuodattiemien hankinta</t>
  </si>
  <si>
    <t>Päättyy 31.12.2023</t>
  </si>
  <si>
    <t>Rakennusurakointitöiden puitejärjestely</t>
  </si>
  <si>
    <t>Päättyy 30.6.2023</t>
  </si>
  <si>
    <t>Rakennustekniset kunnossapitotyöt puitejärjestely</t>
  </si>
  <si>
    <t>Metallityöt</t>
  </si>
  <si>
    <t>Jäähdytys ja kylmälaitetyöt</t>
  </si>
  <si>
    <t>Kalustetyöt</t>
  </si>
  <si>
    <t>TAYS Pysäköintihallin koneelliset pesut</t>
  </si>
  <si>
    <t>Polttoaineiden säiliötoimitukset (Tuomi Logistiikka hallinnoi sopimusta)</t>
  </si>
  <si>
    <t>Päättyy 22.9.2023</t>
  </si>
  <si>
    <t>Rakennusautomaatiosuunnittelutyöt</t>
  </si>
  <si>
    <t>Rakennusautomaatiourakoiden valvontatyöt ja rakennusautomaatiojärjestelmien toimintatarkastukset puitejärjestely</t>
  </si>
  <si>
    <t>IV- järjestelmien ennakkohuolto ja kunnossapitotyöt puitejärjestely</t>
  </si>
  <si>
    <t>Päättyy 31.3.2023</t>
  </si>
  <si>
    <t>20kV sähköjakeluverkon kunnossapito ja urakointi puitejärjestely</t>
  </si>
  <si>
    <t>Pättyy 27.7.2023</t>
  </si>
  <si>
    <t>Jätevesipalvelut puitejärjestely</t>
  </si>
  <si>
    <t>Ilmanvaihtojärjestelmien puhdistus- ja säätötyöt puitejärjestely</t>
  </si>
  <si>
    <t>Varavoiman ylläpito puitejärjestely</t>
  </si>
  <si>
    <t>Päättyy 25.5.2023</t>
  </si>
  <si>
    <t>Sprinkleri- ja kaasusammutuslaitteistojen huolto sekä pienet lisä- ja muutostyöt</t>
  </si>
  <si>
    <t>Päättyy 31.10.2023</t>
  </si>
  <si>
    <t>Kosteuskartoitukset ja -kuivatukset</t>
  </si>
  <si>
    <t>Hissilaitteiden kunnossapito</t>
  </si>
  <si>
    <t>Päättyy 19.1.2023</t>
  </si>
  <si>
    <t>Rakennusurakat</t>
  </si>
  <si>
    <t>Arvio kustannuksista n. 36 milj. €/vuosi</t>
  </si>
  <si>
    <t>Tays Hissien peruskorjaukset urakka</t>
  </si>
  <si>
    <t>Tays B-rakennuksen viemäreiden sukitus urakka</t>
  </si>
  <si>
    <t>Tays Q-rakennuksen julkisivukorjaukset urakka</t>
  </si>
  <si>
    <t>Tays O-rakennus, Vainajatornin rakentaminen urakka</t>
  </si>
  <si>
    <t>Tays Pitkäniemi Tekniikka ja tukipalvelurakennus uraka</t>
  </si>
  <si>
    <t>Tays Valkeakoski Jätekeskuksen rakentaminen urakka</t>
  </si>
  <si>
    <t>Tays Sastamala rakennusautomaation uusinta urakka</t>
  </si>
  <si>
    <t>Sastamala</t>
  </si>
  <si>
    <t>TAYS Hoitajantien pysäköintitalo (G2064)</t>
  </si>
  <si>
    <t>Suorahankinnat</t>
  </si>
  <si>
    <t>Katkeamattoman sähkönjakelun varmistavien laitteiden huolto. ja ylläpitopalvelu</t>
  </si>
  <si>
    <t>Päätös tehty, suohankintailmoitus julkaistu</t>
  </si>
  <si>
    <t>VUODEN 2023 LAITEINVESTOINNIT TOIMIALUEITTAIN (lista ei sisällä investointisuunnitelmaan hyväksyttyjä sopimustuotteita, joista ei tehdä erillistä päätöstä)</t>
  </si>
  <si>
    <t>Arvio kustannuksista n. 7 milj. €/vuosi</t>
  </si>
  <si>
    <t>TA1</t>
  </si>
  <si>
    <t>Hankinta</t>
  </si>
  <si>
    <t>VA</t>
  </si>
  <si>
    <t>kp</t>
  </si>
  <si>
    <t>Alenksandriittilaser-laitteisto</t>
  </si>
  <si>
    <t>keuhko-, iho- ja allergiasairaudet</t>
  </si>
  <si>
    <t>21482 IHOT</t>
  </si>
  <si>
    <t>Ultraäänilaitteisto</t>
  </si>
  <si>
    <t>sisätautien</t>
  </si>
  <si>
    <t>21261 REU</t>
  </si>
  <si>
    <t>Toimenpidepöydät 2 kpl</t>
  </si>
  <si>
    <t>TA2</t>
  </si>
  <si>
    <t>vastuualue</t>
  </si>
  <si>
    <t>Ultraäänilaitteisto antureineen maksakirurgiaan</t>
  </si>
  <si>
    <t>kirurgian</t>
  </si>
  <si>
    <t>22223 KIRU</t>
  </si>
  <si>
    <t xml:space="preserve">Levittäjä ja lavat </t>
  </si>
  <si>
    <t>Instrumentaatiot, korit ja Omni-track</t>
  </si>
  <si>
    <t>Sädehoitolaitteiston (S7) päivitys (hanke I20151)</t>
  </si>
  <si>
    <t>gastroenterologian</t>
  </si>
  <si>
    <t>22624 SYÖV</t>
  </si>
  <si>
    <t>Sädehoitolaitteisto varusteineen (hanke I20161)</t>
  </si>
  <si>
    <t>TA3</t>
  </si>
  <si>
    <t>Leikkausmikroskooppi selkäkirurgiaan</t>
  </si>
  <si>
    <t>tules</t>
  </si>
  <si>
    <t>23123 TULK</t>
  </si>
  <si>
    <t>OCT-laitteisto</t>
  </si>
  <si>
    <t>silmäkeskuksen</t>
  </si>
  <si>
    <t>23903 SIKS</t>
  </si>
  <si>
    <t>Ultraääniaspiraattori</t>
  </si>
  <si>
    <t>neuroalojen</t>
  </si>
  <si>
    <t>23361 NKIR</t>
  </si>
  <si>
    <t>Pora-sahajärjestelmä 2 kpl</t>
  </si>
  <si>
    <t>23902 SIKS</t>
  </si>
  <si>
    <r>
      <t>KNK-tutkimusyksikkö</t>
    </r>
    <r>
      <rPr>
        <sz val="12"/>
        <color rgb="FFFF0000"/>
        <rFont val="Calibri"/>
        <family val="2"/>
        <scheme val="minor"/>
      </rPr>
      <t xml:space="preserve"> </t>
    </r>
    <r>
      <rPr>
        <sz val="12"/>
        <rFont val="Calibri"/>
        <family val="2"/>
        <scheme val="minor"/>
      </rPr>
      <t>1 kpl</t>
    </r>
  </si>
  <si>
    <t>korva- ja suusairauksien</t>
  </si>
  <si>
    <t>23721 VO6B</t>
  </si>
  <si>
    <t>Jet-ventilaattori</t>
  </si>
  <si>
    <t>23781 SKSP</t>
  </si>
  <si>
    <t>Pesukoneet 2 kpl silmäkeskuksen välinehuoltoon</t>
  </si>
  <si>
    <t>TA4</t>
  </si>
  <si>
    <t>Kardiologinen ultraäänilaitteisto</t>
  </si>
  <si>
    <t>lastentautien</t>
  </si>
  <si>
    <t>24400 LAST</t>
  </si>
  <si>
    <t>Ultraäänilaitteistojen päivitys</t>
  </si>
  <si>
    <t>24441 LANN</t>
  </si>
  <si>
    <t>Ultraäänilaitteisto 3/4D</t>
  </si>
  <si>
    <t>naistentautien ja synnytysten</t>
  </si>
  <si>
    <t>24242 RASY</t>
  </si>
  <si>
    <t>CPAP-laitteistot 3 kpl</t>
  </si>
  <si>
    <t>24245 RASY</t>
  </si>
  <si>
    <t>TA5</t>
  </si>
  <si>
    <t>Magneettistimulaatiolaitteisto</t>
  </si>
  <si>
    <t>mielialahäiriöiden</t>
  </si>
  <si>
    <t>25444 NVP</t>
  </si>
  <si>
    <t>TA7</t>
  </si>
  <si>
    <t>C-kaari</t>
  </si>
  <si>
    <t>Acuta</t>
  </si>
  <si>
    <t>26201 Acuta</t>
  </si>
  <si>
    <t>Siirtorespiraattori</t>
  </si>
  <si>
    <t>HOPA</t>
  </si>
  <si>
    <t>Leikkausnavigaattori</t>
  </si>
  <si>
    <t>Sastamalan ja Valkeakosken palvelulinja</t>
  </si>
  <si>
    <t>leikkaustoiminnan ja hoitotyön palvelulinja</t>
  </si>
  <si>
    <t>27081 HLEI</t>
  </si>
  <si>
    <t>Kattokeskus Valkeakosken päiväkirurgiaan</t>
  </si>
  <si>
    <t>PAKE</t>
  </si>
  <si>
    <t>Instrumenttien ja välineiden kuivauskaappi 3 kpl</t>
  </si>
  <si>
    <t>sairaala- ja välinehuollon</t>
  </si>
  <si>
    <t>89220 / 89221</t>
  </si>
  <si>
    <t>Matalalämpösterilaattori</t>
  </si>
  <si>
    <t>Autoklaavi Tays Valkeakosken välinehuoltoon</t>
  </si>
  <si>
    <t>KK</t>
  </si>
  <si>
    <t>Korvaavat investoinnit</t>
  </si>
  <si>
    <t>Verisuonikeskus</t>
  </si>
  <si>
    <t>Lääkintälaitteiden tietojärjestelmien päivitys</t>
  </si>
  <si>
    <t>Kliininen fysiologia ja isotooppilääketiede</t>
  </si>
  <si>
    <t>?</t>
  </si>
  <si>
    <t>Video- ja EEG-laitteiden päivitys</t>
  </si>
  <si>
    <t>Kliininen neurofysiologia</t>
  </si>
  <si>
    <t>TT-laitepäivitys (hanke H20081)</t>
  </si>
  <si>
    <t>Radiologia</t>
  </si>
  <si>
    <t>Laitesiirto TT-laite</t>
  </si>
  <si>
    <t>Mammografialaite (hanke H20091)</t>
  </si>
  <si>
    <t>Ultraäänilaite</t>
  </si>
  <si>
    <t>Toimenpiderobotiikka</t>
  </si>
  <si>
    <t>Spirometri</t>
  </si>
  <si>
    <t>Finapres-sormiverenpainemittari</t>
  </si>
  <si>
    <t>Unilaitteiden uusinta</t>
  </si>
  <si>
    <t>EP-laitteiden uusinta</t>
  </si>
  <si>
    <t>IOM-laite</t>
  </si>
  <si>
    <t>Läpivalaisulaite keskussairaala</t>
  </si>
  <si>
    <t>TT-laite (K-Kuvantaminen)</t>
  </si>
  <si>
    <t>Angiolaite</t>
  </si>
  <si>
    <t>Ohjeita hankintasuunnitelman täyttämiseen</t>
  </si>
  <si>
    <t>Huomaa täyttöpohjien otsikkorivin kommentit</t>
  </si>
  <si>
    <r>
      <t xml:space="preserve">Hankintasuunnitelmaan </t>
    </r>
    <r>
      <rPr>
        <b/>
        <u/>
        <sz val="12"/>
        <color theme="1"/>
        <rFont val="Calibri"/>
        <family val="2"/>
        <scheme val="minor"/>
      </rPr>
      <t>kirjataan</t>
    </r>
  </si>
  <si>
    <r>
      <t xml:space="preserve">Hankintasuunnitelmaan </t>
    </r>
    <r>
      <rPr>
        <b/>
        <u/>
        <sz val="12"/>
        <color theme="1"/>
        <rFont val="Calibri"/>
        <family val="2"/>
        <scheme val="minor"/>
      </rPr>
      <t>ei kirjata</t>
    </r>
  </si>
  <si>
    <r>
      <rPr>
        <sz val="12"/>
        <color rgb="FF000000"/>
        <rFont val="Calibri"/>
        <family val="2"/>
      </rPr>
      <t>Sote-palveluhankinnat joiden ennakoitus kokonaisarvo (alv 0 %) vähintään 400 000 euroa.</t>
    </r>
    <r>
      <rPr>
        <sz val="12"/>
        <color rgb="FFFF0000"/>
        <rFont val="Calibri"/>
        <family val="2"/>
      </rPr>
      <t xml:space="preserve"> 
</t>
    </r>
    <r>
      <rPr>
        <sz val="12"/>
        <color rgb="FF000000"/>
        <rFont val="Calibri"/>
        <family val="2"/>
      </rPr>
      <t xml:space="preserve">
Tavara-, palvelu- ja urakkakilpailutukset ja suunnittelukilpailut, jotka toteutetaan vuoden 2023 aikana ja joiden ennakoitu kokonaisarvo (alv 0 %) on vähintään 60 000 euroa.
Myös pienhankintoja tai niistä koostuvia kokonaisuuksia voi kirjata, esimerkiksi jos yksikön hankintatoiminta sisältää näitä merkittävissä määrin.
Myös sidosyksikköhankinnat sekä kilpailutukseen johtavat investoinnit. </t>
    </r>
  </si>
  <si>
    <t xml:space="preserve">Lisäksi em. arvon ylittävät hankinnat, joista muuten tehdään hankintapäätös (kuten suorahankinnat ja optiopäätökset). </t>
  </si>
  <si>
    <t>Hankintalain 110 §:n perusteella tehtäviä sote-palveluiden suorahankintapäätöksiä.</t>
  </si>
  <si>
    <t xml:space="preserve">·         Hankinnat kirjataan hankintasuunnitelmaan riippumatta siitä, kirjataanko ne käyttötalouteen vai onko kyseessä investointi (hankintasuunnitelma ei korvaa investointisuunnitelmaa). </t>
  </si>
  <si>
    <t xml:space="preserve">Yhteishankittavien tuotteiden tilauksia, mikäli ne tilataan keskitetysti kilpailutetulta sopimustoimittajalta (=Logistiikan KORIn tai KÄTSYn kautta tehtävät tilaukset). </t>
  </si>
  <si>
    <t>·         Yksiköiden omat puitesopimukset merkitään hankintasuunnitelmaan sinä vuonna, jolloin sopimus kilpailutetaan uudestaan. Hankintasuunnitelmaan merkitään myös puitesopimukset, jotka edellyttävät minikilpailuttamista (= tehdään hankintapäätös).</t>
  </si>
  <si>
    <t>Muita aiemmin kilpailutettuun sopimukseen perustuvia hankintoja (=tilaukset), vaikka niistä tehtäisiin tilauspäätös.</t>
  </si>
  <si>
    <t xml:space="preserve">·         Kilpailutukseen tulevat, yksikön toiminnan kannalta merkittävät materiaali- tai laitehankinnat (= vaatii yksikön työpanosta yhteishankinnan valmistelussa). Tavoitteellisesti nämä kilpailutetaan yhteishankintoina.
</t>
  </si>
  <si>
    <t>Hankintaan liittyvän merkittävän riskin tunnistaminen</t>
  </si>
  <si>
    <t xml:space="preserve">OHJE: Vastataan (K) mikäli seuraavista kriteereistä yksi tai useampi täyttyy
</t>
  </si>
  <si>
    <t>Esimerkiksi joku seuraavanlainen riski</t>
  </si>
  <si>
    <t>Aikataulullinen riski (esim. hankintaprosessin viivästyminen)</t>
  </si>
  <si>
    <t>Riski, ettei saada tarjouksia</t>
  </si>
  <si>
    <t>Kustannusten nousupaine</t>
  </si>
  <si>
    <t>Hankinnan kiireellisyyden tunnistaminen</t>
  </si>
  <si>
    <t>Kriteerit</t>
  </si>
  <si>
    <t>Kilpailutuksen toteuduttava vuoden 2023 aikana.</t>
  </si>
  <si>
    <t xml:space="preserve">Sopimus päättymässä vuoden sisällä, palveluiden yhdenmukaistamisen tarve </t>
  </si>
  <si>
    <t>Kilpailutuksen valmistelun käynnistyttävä vuoden 2023 aikana</t>
  </si>
  <si>
    <t xml:space="preserve">Sopimus päättymässä, palveluiden yhdenmukaistamisen tarve </t>
  </si>
  <si>
    <t>Kilpailutuksen aloitusaika voi tarvittaessa joustaa</t>
  </si>
  <si>
    <t>Mahdollisuus järjestää palvelu hetkellisesti toisin, volyymiltaan pieni hankinta</t>
  </si>
  <si>
    <t>Hankintojen vastuullisuus</t>
  </si>
  <si>
    <t>Ympäristö</t>
  </si>
  <si>
    <t>Kuljetukset</t>
  </si>
  <si>
    <t>Kaluston vähäpäästöiset käyttövoimat, polttoaineen kulutus, päästötaso, taloudellisen ajon koulutus ja seuranta, reittien optimointi, toimintasuunnitelma energiatehokkuuden parantamiseksi, päästöjen tai kustannusten elinkaarilaskenta</t>
  </si>
  <si>
    <t>Palveluhankinnat</t>
  </si>
  <si>
    <t xml:space="preserve">Ruoka- ja ateriapalvelujen, välineiden, tarvikkeiden (esim. vaipat) ja lääkkeiden ekologisuus. Kiinteistöjen sähkön ja veden kulutus. </t>
  </si>
  <si>
    <t>Ajoneuvot/kalusto</t>
  </si>
  <si>
    <t>Vähäpäästöiset käyttövoimat, CO2-päästöraja, ajotietokone polttoaineen kulutuksen seurantaan, renkaiden energiatehokkuusluokka, päästöjen tai kustannusten elinkaarilaskenta</t>
  </si>
  <si>
    <t>Kuljetusten minimointi ja maamassojen hallinta, uusiomateriaalit, kaluston päästötaso, vähäpäästöiset käyttövoimat, tekniset ratkaisut polttoaineen kulutuksen vähentämiseksi, taloudellisen ajon koulutus ja seuranta, urakan ympäristösuunnitelma, päästöjen tai kustannusten elinkaarilaskenta</t>
  </si>
  <si>
    <t>Laitteet, koneet ja huonekalut</t>
  </si>
  <si>
    <t>Energiatehokkuus, päästöjen tai kustannusten elinkaarilaskenta</t>
  </si>
  <si>
    <t>Energia</t>
  </si>
  <si>
    <t>Uusiutuva sähkö, aurinkopaneelit rakennuksiin</t>
  </si>
  <si>
    <t>Hankinnan laji</t>
  </si>
  <si>
    <t xml:space="preserve">Onko kyse työvoimaintensiivisestä palvelu- tai urakkahankinnasta? </t>
  </si>
  <si>
    <t>Hankinnan ennakoitu arvo</t>
  </si>
  <si>
    <t xml:space="preserve">Onko hankinnan arvo vähintään 200 000 euroa? </t>
  </si>
  <si>
    <t>Sopimuskausi</t>
  </si>
  <si>
    <t>Onko sopimuskausi vähintään 6 kuukautta?</t>
  </si>
  <si>
    <t>Sosiaalinen vastuullisuus</t>
  </si>
  <si>
    <t>Eettinen vastuullisuus  (Code of Conduct)</t>
  </si>
  <si>
    <t>Sosiaalisen vastuun osalta huomiota kiinnitetään erityisesti työ- ja ihmisoikeuksien noudattamiseen sekä ihmisarvoisen työn edistämiseen.</t>
  </si>
  <si>
    <t>Taloudellinen vastuullisuus</t>
  </si>
  <si>
    <t>Liiketoiminnan avoimuus ja läpinäkyvyys sekä toimittajoiden riittävää taloudellista suorituskykyä</t>
  </si>
  <si>
    <t>VASTUUULLISUUS</t>
  </si>
  <si>
    <t>RISKIEN TUNNISTAMINEN</t>
  </si>
  <si>
    <t>EDELLYTTÄÄ POLIITTISTA KÄSITTELYÄ</t>
  </si>
  <si>
    <t>Kunta</t>
  </si>
  <si>
    <t>Hankinnan vuosiarvo</t>
  </si>
  <si>
    <t>Kiireellisyysluokitus</t>
  </si>
  <si>
    <t>Kiireellisyyden peruste</t>
  </si>
  <si>
    <t>Sopimukseton tila</t>
  </si>
  <si>
    <t>Ilmastovaikutukset</t>
  </si>
  <si>
    <t>Palvelujen yhdenmukaistamisen tarve</t>
  </si>
  <si>
    <t>Akaa</t>
  </si>
  <si>
    <t>Joku muu</t>
  </si>
  <si>
    <t>Ikaalinen</t>
  </si>
  <si>
    <t>Juupajoki</t>
  </si>
  <si>
    <t>Kihniö</t>
  </si>
  <si>
    <t>Kuhmoinen</t>
  </si>
  <si>
    <t>Mänttä-Vilppula</t>
  </si>
  <si>
    <t>Orivesi</t>
  </si>
  <si>
    <t>Parkano</t>
  </si>
  <si>
    <t>Pirkkala</t>
  </si>
  <si>
    <t>Punkalaidun</t>
  </si>
  <si>
    <t>Pälkäne</t>
  </si>
  <si>
    <t>Ruovesi</t>
  </si>
  <si>
    <t>Vesilahti</t>
  </si>
  <si>
    <t xml:space="preserve">Virrat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</si>
</sst>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quot;€&quot;"/>
  </numFmts>
  <fonts count="36" x14ac:knownFonts="1">
    <font>
      <sz val="10"/>
      <color theme="1"/>
      <name val="Arial"/>
      <family val="2"/>
    </font>
    <font>
      <sz val="11"/>
      <color theme="1"/>
      <name val="Calibri"/>
      <family val="2"/>
      <scheme val="minor"/>
    </font>
    <font>
      <sz val="10"/>
      <color theme="1"/>
      <name val="Arial"/>
      <family val="2"/>
    </font>
    <font>
      <b/>
      <sz val="13"/>
      <color theme="3"/>
      <name val="Arial"/>
      <family val="2"/>
    </font>
    <font>
      <b/>
      <sz val="11"/>
      <color theme="1"/>
      <name val="Calibri"/>
      <family val="2"/>
      <scheme val="minor"/>
    </font>
    <font>
      <b/>
      <sz val="14"/>
      <color theme="1"/>
      <name val="Calibri"/>
      <family val="2"/>
      <scheme val="minor"/>
    </font>
    <font>
      <sz val="10"/>
      <color theme="1"/>
      <name val="Verdana"/>
      <family val="2"/>
    </font>
    <font>
      <sz val="10"/>
      <color rgb="FF000000"/>
      <name val="Verdana"/>
      <family val="2"/>
    </font>
    <font>
      <b/>
      <sz val="14"/>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u/>
      <sz val="12"/>
      <color theme="1"/>
      <name val="Calibri"/>
      <family val="2"/>
      <scheme val="minor"/>
    </font>
    <font>
      <sz val="12"/>
      <name val="Calibri"/>
      <family val="2"/>
      <scheme val="minor"/>
    </font>
    <font>
      <sz val="11"/>
      <name val="Calibri"/>
      <family val="2"/>
      <scheme val="minor"/>
    </font>
    <font>
      <i/>
      <sz val="12"/>
      <name val="Calibri"/>
      <family val="2"/>
      <scheme val="minor"/>
    </font>
    <font>
      <b/>
      <sz val="12"/>
      <name val="Calibri"/>
      <family val="2"/>
      <scheme val="minor"/>
    </font>
    <font>
      <sz val="8"/>
      <name val="Arial"/>
      <family val="2"/>
    </font>
    <font>
      <sz val="10"/>
      <color rgb="FFFF0000"/>
      <name val="Verdana"/>
      <family val="2"/>
    </font>
    <font>
      <sz val="12"/>
      <color rgb="FF000000"/>
      <name val="Calibri"/>
      <family val="2"/>
    </font>
    <font>
      <sz val="12"/>
      <color rgb="FFFF0000"/>
      <name val="Calibri"/>
      <family val="2"/>
    </font>
    <font>
      <sz val="12"/>
      <color rgb="FF000000"/>
      <name val="Calibri"/>
      <family val="2"/>
      <scheme val="minor"/>
    </font>
    <font>
      <sz val="12"/>
      <name val="Calibri"/>
      <family val="2"/>
    </font>
    <font>
      <b/>
      <sz val="14"/>
      <color theme="1"/>
      <name val="Arial"/>
      <family val="2"/>
    </font>
    <font>
      <sz val="9"/>
      <color indexed="81"/>
      <name val="Tahoma"/>
      <family val="2"/>
    </font>
    <font>
      <b/>
      <sz val="9"/>
      <color indexed="81"/>
      <name val="Tahoma"/>
      <family val="2"/>
    </font>
    <font>
      <sz val="10"/>
      <color rgb="FF3F3F76"/>
      <name val="Arial"/>
      <family val="2"/>
    </font>
    <font>
      <sz val="11"/>
      <color rgb="FF000000"/>
      <name val="Arial"/>
      <family val="2"/>
    </font>
    <font>
      <sz val="11"/>
      <name val="Arial"/>
      <family val="2"/>
    </font>
    <font>
      <b/>
      <sz val="12"/>
      <color rgb="FF000000"/>
      <name val="Calibri"/>
      <family val="2"/>
      <scheme val="minor"/>
    </font>
    <font>
      <strike/>
      <sz val="12"/>
      <name val="Calibri"/>
      <family val="2"/>
      <scheme val="minor"/>
    </font>
    <font>
      <b/>
      <u/>
      <sz val="12"/>
      <name val="Calibri"/>
      <family val="2"/>
      <scheme val="minor"/>
    </font>
    <font>
      <u/>
      <sz val="12"/>
      <name val="Calibri"/>
      <family val="2"/>
      <scheme val="minor"/>
    </font>
    <font>
      <b/>
      <sz val="9"/>
      <color indexed="81"/>
      <name val="Tahoma"/>
      <charset val="1"/>
    </font>
    <font>
      <sz val="9"/>
      <color indexed="81"/>
      <name val="Tahoma"/>
      <charset val="1"/>
    </font>
    <font>
      <sz val="12"/>
      <color rgb="FFC00000"/>
      <name val="Calibri"/>
      <family val="2"/>
      <scheme val="minor"/>
    </font>
  </fonts>
  <fills count="23">
    <fill>
      <patternFill patternType="none"/>
    </fill>
    <fill>
      <patternFill patternType="gray125"/>
    </fill>
    <fill>
      <patternFill patternType="solid">
        <fgColor theme="6" tint="0.59999389629810485"/>
        <bgColor indexed="65"/>
      </patternFill>
    </fill>
    <fill>
      <patternFill patternType="solid">
        <fgColor theme="5" tint="0.79998168889431442"/>
        <bgColor theme="5" tint="0.79998168889431442"/>
      </patternFill>
    </fill>
    <fill>
      <patternFill patternType="solid">
        <fgColor rgb="FFFFFF00"/>
        <bgColor theme="5" tint="0.79998168889431442"/>
      </patternFill>
    </fill>
    <fill>
      <patternFill patternType="solid">
        <fgColor rgb="FF92D050"/>
        <bgColor theme="5" tint="0.79998168889431442"/>
      </patternFill>
    </fill>
    <fill>
      <patternFill patternType="solid">
        <fgColor rgb="FFFF0000"/>
        <bgColor theme="5" tint="0.79998168889431442"/>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0000"/>
        <bgColor rgb="FF000000"/>
      </patternFill>
    </fill>
    <fill>
      <patternFill patternType="solid">
        <fgColor rgb="FFFFFFFF"/>
        <bgColor indexed="64"/>
      </patternFill>
    </fill>
    <fill>
      <patternFill patternType="solid">
        <fgColor rgb="FFC0504D"/>
        <bgColor rgb="FFC0504D"/>
      </patternFill>
    </fill>
    <fill>
      <patternFill patternType="solid">
        <fgColor rgb="FFF2DCDB"/>
        <bgColor rgb="FFF2DCDB"/>
      </patternFill>
    </fill>
    <fill>
      <patternFill patternType="solid">
        <fgColor rgb="FFFF0000"/>
        <bgColor rgb="FFF2DCDB"/>
      </patternFill>
    </fill>
    <fill>
      <patternFill patternType="solid">
        <fgColor rgb="FFFFFF00"/>
        <bgColor indexed="64"/>
      </patternFill>
    </fill>
    <fill>
      <patternFill patternType="solid">
        <fgColor theme="3" tint="0.79998168889431442"/>
        <bgColor indexed="64"/>
      </patternFill>
    </fill>
    <fill>
      <patternFill patternType="solid">
        <fgColor rgb="FFFFCC99"/>
      </patternFill>
    </fill>
    <fill>
      <patternFill patternType="solid">
        <fgColor rgb="FF92D050"/>
        <bgColor indexed="64"/>
      </patternFill>
    </fill>
    <fill>
      <patternFill patternType="solid">
        <fgColor rgb="FFFF0000"/>
        <bgColor indexed="64"/>
      </patternFill>
    </fill>
    <fill>
      <patternFill patternType="solid">
        <fgColor theme="5" tint="0.39997558519241921"/>
        <bgColor rgb="FFC0504D"/>
      </patternFill>
    </fill>
    <fill>
      <patternFill patternType="solid">
        <fgColor theme="5" tint="0.39997558519241921"/>
        <bgColor rgb="FFCCCCFF"/>
      </patternFill>
    </fill>
    <fill>
      <patternFill patternType="solid">
        <fgColor theme="5" tint="0.39997558519241921"/>
        <bgColor rgb="FF000000"/>
      </patternFill>
    </fill>
    <fill>
      <patternFill patternType="solid">
        <fgColor theme="5" tint="0.79998168889431442"/>
        <bgColor rgb="FFF2DCDB"/>
      </patternFill>
    </fill>
  </fills>
  <borders count="3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theme="4" tint="0.499984740745262"/>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rgb="FFDA9694"/>
      </top>
      <bottom style="thin">
        <color rgb="FFDA969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3" fillId="0" borderId="4" applyNumberFormat="0" applyFill="0" applyAlignment="0" applyProtection="0"/>
    <xf numFmtId="0" fontId="2" fillId="2" borderId="0" applyNumberFormat="0" applyBorder="0" applyAlignment="0" applyProtection="0"/>
    <xf numFmtId="0" fontId="9" fillId="0" borderId="0"/>
    <xf numFmtId="0" fontId="26" fillId="16" borderId="26" applyNumberFormat="0" applyAlignment="0" applyProtection="0"/>
  </cellStyleXfs>
  <cellXfs count="184">
    <xf numFmtId="0" fontId="0" fillId="0" borderId="0" xfId="0"/>
    <xf numFmtId="0" fontId="3" fillId="0" borderId="0" xfId="1" applyBorder="1" applyAlignment="1">
      <alignment wrapText="1"/>
    </xf>
    <xf numFmtId="0" fontId="0" fillId="0" borderId="0" xfId="0" applyAlignment="1">
      <alignment wrapText="1"/>
    </xf>
    <xf numFmtId="0" fontId="6" fillId="0" borderId="0" xfId="0" applyFont="1" applyAlignment="1">
      <alignment horizontal="left" wrapText="1"/>
    </xf>
    <xf numFmtId="0" fontId="6" fillId="0" borderId="0" xfId="0" applyFont="1"/>
    <xf numFmtId="0" fontId="0" fillId="0" borderId="0" xfId="0" applyAlignment="1">
      <alignment vertical="center"/>
    </xf>
    <xf numFmtId="0" fontId="13" fillId="0" borderId="6" xfId="0" applyFont="1" applyBorder="1" applyAlignment="1">
      <alignment vertical="top" wrapText="1"/>
    </xf>
    <xf numFmtId="0" fontId="13" fillId="0" borderId="6" xfId="0" applyFont="1" applyBorder="1" applyAlignment="1">
      <alignment horizontal="left" vertical="top" wrapText="1" indent="4"/>
    </xf>
    <xf numFmtId="0" fontId="13" fillId="0" borderId="8" xfId="0" applyFont="1" applyBorder="1" applyAlignment="1">
      <alignment vertical="top" wrapText="1"/>
    </xf>
    <xf numFmtId="0" fontId="4" fillId="0" borderId="0" xfId="2" applyFont="1" applyFill="1" applyBorder="1" applyAlignment="1">
      <alignment vertical="center" wrapText="1"/>
    </xf>
    <xf numFmtId="0" fontId="16" fillId="0" borderId="0" xfId="0" applyFont="1"/>
    <xf numFmtId="0" fontId="15" fillId="0" borderId="0" xfId="0" applyFont="1" applyAlignment="1">
      <alignment horizontal="left"/>
    </xf>
    <xf numFmtId="0" fontId="13" fillId="0" borderId="0" xfId="0" applyFont="1" applyAlignment="1">
      <alignment wrapText="1"/>
    </xf>
    <xf numFmtId="3" fontId="13" fillId="0" borderId="0" xfId="0" applyNumberFormat="1" applyFont="1" applyAlignment="1">
      <alignment wrapText="1"/>
    </xf>
    <xf numFmtId="0" fontId="13" fillId="0" borderId="0" xfId="0" applyFont="1" applyAlignment="1">
      <alignment horizontal="left" vertical="center"/>
    </xf>
    <xf numFmtId="0" fontId="13" fillId="0" borderId="0" xfId="0" applyFont="1"/>
    <xf numFmtId="0" fontId="16" fillId="0" borderId="2" xfId="0" applyFont="1" applyBorder="1" applyAlignment="1">
      <alignment wrapText="1"/>
    </xf>
    <xf numFmtId="0" fontId="13" fillId="0" borderId="5" xfId="0" applyFont="1" applyBorder="1" applyAlignment="1">
      <alignment horizontal="left" vertical="center" wrapText="1"/>
    </xf>
    <xf numFmtId="49" fontId="13" fillId="0" borderId="5" xfId="0" applyNumberFormat="1" applyFont="1" applyBorder="1" applyAlignment="1">
      <alignment horizontal="left" vertical="center" wrapText="1"/>
    </xf>
    <xf numFmtId="0" fontId="13" fillId="0" borderId="9" xfId="0" applyFont="1" applyBorder="1" applyAlignment="1">
      <alignment horizontal="left" vertical="center" wrapText="1"/>
    </xf>
    <xf numFmtId="14" fontId="13" fillId="0" borderId="5" xfId="0" applyNumberFormat="1" applyFont="1" applyBorder="1" applyAlignment="1">
      <alignment horizontal="left" vertical="center" wrapText="1"/>
    </xf>
    <xf numFmtId="0" fontId="16" fillId="0" borderId="5" xfId="0" applyFont="1" applyBorder="1" applyAlignment="1">
      <alignment horizontal="left" vertical="center" wrapText="1"/>
    </xf>
    <xf numFmtId="0" fontId="7" fillId="0" borderId="0" xfId="0" applyFont="1" applyAlignment="1">
      <alignment vertical="center" wrapText="1"/>
    </xf>
    <xf numFmtId="0" fontId="14" fillId="3" borderId="5" xfId="0" applyFont="1" applyFill="1" applyBorder="1" applyAlignment="1">
      <alignment horizontal="left" vertical="center" wrapText="1"/>
    </xf>
    <xf numFmtId="0" fontId="6" fillId="0" borderId="7" xfId="0" applyFont="1" applyBorder="1" applyAlignment="1">
      <alignment horizontal="left" vertical="top" wrapText="1"/>
    </xf>
    <xf numFmtId="0" fontId="16" fillId="0" borderId="9" xfId="0" applyFont="1" applyBorder="1" applyAlignment="1">
      <alignment horizontal="left" vertical="center" wrapText="1"/>
    </xf>
    <xf numFmtId="14" fontId="16" fillId="0" borderId="5"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0" fontId="5" fillId="7" borderId="5" xfId="0" applyFont="1" applyFill="1" applyBorder="1" applyAlignment="1">
      <alignment horizontal="left" vertical="center"/>
    </xf>
    <xf numFmtId="0" fontId="0" fillId="0" borderId="10" xfId="0" applyBorder="1"/>
    <xf numFmtId="0" fontId="0" fillId="0" borderId="11" xfId="0" applyBorder="1"/>
    <xf numFmtId="0" fontId="0" fillId="0" borderId="12" xfId="0" applyBorder="1"/>
    <xf numFmtId="0" fontId="3" fillId="0" borderId="13" xfId="1" applyBorder="1"/>
    <xf numFmtId="0" fontId="6" fillId="0" borderId="14" xfId="0" applyFont="1" applyBorder="1"/>
    <xf numFmtId="0" fontId="0" fillId="0" borderId="14" xfId="0" applyBorder="1" applyAlignment="1">
      <alignment wrapText="1"/>
    </xf>
    <xf numFmtId="0" fontId="3" fillId="0" borderId="16" xfId="1" applyBorder="1" applyAlignment="1">
      <alignment wrapText="1"/>
    </xf>
    <xf numFmtId="0" fontId="4" fillId="0" borderId="14" xfId="2" applyFont="1" applyFill="1" applyBorder="1" applyAlignment="1">
      <alignment vertical="center" wrapText="1"/>
    </xf>
    <xf numFmtId="0" fontId="0" fillId="0" borderId="18" xfId="0" applyBorder="1"/>
    <xf numFmtId="0" fontId="0" fillId="0" borderId="19" xfId="0" applyBorder="1"/>
    <xf numFmtId="0" fontId="0" fillId="0" borderId="20" xfId="0" applyBorder="1"/>
    <xf numFmtId="0" fontId="10" fillId="0" borderId="16" xfId="0" applyFont="1" applyBorder="1" applyAlignment="1">
      <alignment vertical="center"/>
    </xf>
    <xf numFmtId="0" fontId="9" fillId="0" borderId="0" xfId="0" applyFont="1"/>
    <xf numFmtId="0" fontId="9" fillId="0" borderId="14" xfId="0" applyFont="1" applyBorder="1"/>
    <xf numFmtId="0" fontId="11" fillId="0" borderId="16" xfId="0" applyFont="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9" fillId="0" borderId="18" xfId="0" applyFont="1" applyBorder="1"/>
    <xf numFmtId="0" fontId="9" fillId="0" borderId="19" xfId="0" applyFont="1" applyBorder="1"/>
    <xf numFmtId="0" fontId="9" fillId="0" borderId="20" xfId="0" applyFont="1" applyBorder="1"/>
    <xf numFmtId="0" fontId="8" fillId="6" borderId="17"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0" fillId="0" borderId="14" xfId="0" applyBorder="1"/>
    <xf numFmtId="0" fontId="10" fillId="7" borderId="6" xfId="0" applyFont="1" applyFill="1" applyBorder="1" applyAlignment="1">
      <alignmen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14" fontId="13" fillId="0" borderId="23" xfId="0" applyNumberFormat="1" applyFont="1" applyBorder="1" applyAlignment="1">
      <alignment horizontal="left" vertical="center" wrapText="1"/>
    </xf>
    <xf numFmtId="164" fontId="13" fillId="0" borderId="22"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0" fontId="22" fillId="0" borderId="8" xfId="0" applyFont="1" applyBorder="1" applyAlignment="1">
      <alignment horizontal="left" vertical="top" wrapText="1" indent="4"/>
    </xf>
    <xf numFmtId="0" fontId="3" fillId="0" borderId="16" xfId="1" applyBorder="1"/>
    <xf numFmtId="0" fontId="8" fillId="8" borderId="9" xfId="2" applyFont="1" applyFill="1" applyBorder="1" applyAlignment="1">
      <alignment horizontal="left" vertical="center" wrapText="1"/>
    </xf>
    <xf numFmtId="0" fontId="14" fillId="8" borderId="5" xfId="2" applyFont="1" applyFill="1" applyBorder="1" applyAlignment="1">
      <alignment vertical="center" wrapText="1"/>
    </xf>
    <xf numFmtId="0" fontId="8" fillId="8" borderId="9" xfId="2" applyFont="1" applyFill="1" applyBorder="1" applyAlignment="1">
      <alignment horizontal="left" vertical="center"/>
    </xf>
    <xf numFmtId="0" fontId="5" fillId="8" borderId="5" xfId="0" applyFont="1" applyFill="1" applyBorder="1" applyAlignment="1">
      <alignment horizontal="left" vertical="center"/>
    </xf>
    <xf numFmtId="0" fontId="5" fillId="7" borderId="15" xfId="2" applyFont="1" applyFill="1" applyBorder="1" applyAlignment="1">
      <alignment vertical="center" wrapText="1"/>
    </xf>
    <xf numFmtId="0" fontId="3" fillId="0" borderId="0" xfId="1" applyBorder="1"/>
    <xf numFmtId="0" fontId="13" fillId="0" borderId="2" xfId="0" applyFont="1" applyBorder="1" applyAlignment="1">
      <alignment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14" fontId="16" fillId="0" borderId="23" xfId="0" applyNumberFormat="1" applyFont="1" applyBorder="1" applyAlignment="1">
      <alignment horizontal="left" vertical="center" wrapText="1"/>
    </xf>
    <xf numFmtId="164" fontId="16" fillId="0" borderId="22"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0" fontId="1" fillId="7" borderId="5" xfId="0" applyFont="1" applyFill="1" applyBorder="1" applyAlignment="1">
      <alignment horizontal="left" vertical="center" wrapText="1"/>
    </xf>
    <xf numFmtId="0" fontId="1" fillId="8" borderId="5" xfId="0" applyFont="1" applyFill="1" applyBorder="1" applyAlignment="1">
      <alignment horizontal="left" vertical="center" wrapText="1"/>
    </xf>
    <xf numFmtId="3" fontId="13" fillId="0" borderId="23" xfId="0" applyNumberFormat="1" applyFont="1" applyBorder="1" applyAlignment="1">
      <alignment horizontal="left" vertical="center" wrapText="1"/>
    </xf>
    <xf numFmtId="14" fontId="13" fillId="0" borderId="22" xfId="0" applyNumberFormat="1" applyFont="1" applyBorder="1" applyAlignment="1">
      <alignment horizontal="left" vertical="center" wrapText="1"/>
    </xf>
    <xf numFmtId="14" fontId="13" fillId="0" borderId="9" xfId="0" applyNumberFormat="1" applyFont="1" applyBorder="1" applyAlignment="1">
      <alignment horizontal="left" vertical="center" wrapText="1"/>
    </xf>
    <xf numFmtId="0" fontId="22" fillId="0" borderId="6" xfId="0" applyFont="1" applyBorder="1" applyAlignment="1">
      <alignment vertical="top" wrapText="1"/>
    </xf>
    <xf numFmtId="0" fontId="13" fillId="14" borderId="9" xfId="0" applyFont="1" applyFill="1" applyBorder="1" applyAlignment="1">
      <alignment horizontal="left" vertical="center" wrapText="1"/>
    </xf>
    <xf numFmtId="0" fontId="10" fillId="0" borderId="0" xfId="3" applyFont="1"/>
    <xf numFmtId="0" fontId="9" fillId="0" borderId="0" xfId="3"/>
    <xf numFmtId="0" fontId="26" fillId="16" borderId="26" xfId="4"/>
    <xf numFmtId="0" fontId="13" fillId="0" borderId="0" xfId="3" applyFont="1"/>
    <xf numFmtId="17" fontId="9" fillId="0" borderId="0" xfId="3" applyNumberFormat="1"/>
    <xf numFmtId="14" fontId="9" fillId="0" borderId="0" xfId="3" applyNumberFormat="1"/>
    <xf numFmtId="0" fontId="27" fillId="0" borderId="0" xfId="3" applyFont="1"/>
    <xf numFmtId="0" fontId="28" fillId="0" borderId="0" xfId="3" applyFont="1"/>
    <xf numFmtId="0" fontId="27" fillId="10" borderId="0" xfId="3" applyFont="1" applyFill="1"/>
    <xf numFmtId="0" fontId="9" fillId="17" borderId="0" xfId="3" applyFill="1"/>
    <xf numFmtId="0" fontId="26" fillId="17" borderId="26" xfId="4" applyFill="1"/>
    <xf numFmtId="14" fontId="9" fillId="17" borderId="0" xfId="3" applyNumberFormat="1" applyFill="1"/>
    <xf numFmtId="0" fontId="9" fillId="8" borderId="0" xfId="3" applyFill="1"/>
    <xf numFmtId="0" fontId="26" fillId="8" borderId="26" xfId="4" applyFill="1"/>
    <xf numFmtId="0" fontId="13" fillId="0" borderId="0" xfId="0" applyFont="1" applyAlignment="1">
      <alignment horizontal="left" vertical="center" wrapText="1"/>
    </xf>
    <xf numFmtId="0" fontId="13" fillId="0" borderId="31" xfId="0" applyFont="1" applyBorder="1" applyAlignment="1">
      <alignment horizontal="left" vertical="center" wrapText="1"/>
    </xf>
    <xf numFmtId="0" fontId="27" fillId="14" borderId="0" xfId="3" applyFont="1" applyFill="1"/>
    <xf numFmtId="0" fontId="11" fillId="0" borderId="0" xfId="0" applyFont="1" applyAlignment="1">
      <alignment horizontal="left" vertical="center" wrapText="1"/>
    </xf>
    <xf numFmtId="0" fontId="16" fillId="0" borderId="0" xfId="0" applyFont="1" applyAlignment="1">
      <alignment wrapText="1"/>
    </xf>
    <xf numFmtId="0" fontId="30" fillId="0" borderId="0" xfId="0" applyFont="1" applyAlignment="1">
      <alignment wrapText="1"/>
    </xf>
    <xf numFmtId="164" fontId="13" fillId="0" borderId="0" xfId="0" applyNumberFormat="1" applyFont="1" applyAlignment="1">
      <alignment wrapText="1"/>
    </xf>
    <xf numFmtId="14" fontId="13" fillId="0" borderId="0" xfId="0" applyNumberFormat="1" applyFont="1" applyAlignment="1">
      <alignment wrapText="1"/>
    </xf>
    <xf numFmtId="49" fontId="13" fillId="0" borderId="0" xfId="0" applyNumberFormat="1" applyFont="1" applyAlignment="1">
      <alignment wrapText="1"/>
    </xf>
    <xf numFmtId="0" fontId="16" fillId="0" borderId="0" xfId="0" applyFont="1" applyAlignment="1">
      <alignment horizontal="left" vertical="center" wrapText="1"/>
    </xf>
    <xf numFmtId="0" fontId="21" fillId="0" borderId="5" xfId="0" applyFont="1" applyBorder="1" applyAlignment="1">
      <alignment wrapText="1"/>
    </xf>
    <xf numFmtId="3" fontId="13" fillId="0" borderId="9" xfId="0" applyNumberFormat="1" applyFont="1" applyBorder="1" applyAlignment="1">
      <alignment horizontal="left" vertical="center" wrapText="1"/>
    </xf>
    <xf numFmtId="0" fontId="21" fillId="0" borderId="0" xfId="0" applyFont="1" applyAlignment="1">
      <alignment wrapText="1"/>
    </xf>
    <xf numFmtId="0" fontId="13" fillId="15" borderId="5" xfId="0" applyFont="1" applyFill="1" applyBorder="1" applyAlignment="1">
      <alignment horizontal="left" vertical="center" wrapText="1"/>
    </xf>
    <xf numFmtId="0" fontId="21" fillId="0" borderId="0" xfId="0" applyFont="1"/>
    <xf numFmtId="0" fontId="13" fillId="0" borderId="5" xfId="0" applyFont="1" applyBorder="1" applyAlignment="1">
      <alignment wrapText="1"/>
    </xf>
    <xf numFmtId="0" fontId="15" fillId="0" borderId="0" xfId="0" applyFont="1"/>
    <xf numFmtId="0" fontId="11" fillId="0" borderId="0" xfId="0" applyFont="1" applyAlignment="1">
      <alignment wrapText="1"/>
    </xf>
    <xf numFmtId="0" fontId="16" fillId="11" borderId="5" xfId="0" applyFont="1" applyFill="1" applyBorder="1" applyAlignment="1">
      <alignment wrapText="1"/>
    </xf>
    <xf numFmtId="0" fontId="16" fillId="11" borderId="24" xfId="0" applyFont="1" applyFill="1" applyBorder="1" applyAlignment="1">
      <alignment wrapText="1"/>
    </xf>
    <xf numFmtId="0" fontId="13" fillId="13" borderId="9" xfId="0" applyFont="1" applyFill="1" applyBorder="1" applyAlignment="1">
      <alignment wrapText="1"/>
    </xf>
    <xf numFmtId="0" fontId="13" fillId="12" borderId="5" xfId="0" applyFont="1" applyFill="1" applyBorder="1" applyAlignment="1">
      <alignment wrapText="1"/>
    </xf>
    <xf numFmtId="0" fontId="13" fillId="9" borderId="9" xfId="0" applyFont="1" applyFill="1" applyBorder="1" applyAlignment="1">
      <alignment wrapText="1"/>
    </xf>
    <xf numFmtId="0" fontId="21" fillId="12" borderId="5" xfId="0" applyFont="1" applyFill="1" applyBorder="1" applyAlignment="1">
      <alignment wrapText="1"/>
    </xf>
    <xf numFmtId="14" fontId="13" fillId="12" borderId="5" xfId="0" applyNumberFormat="1" applyFont="1" applyFill="1" applyBorder="1" applyAlignment="1">
      <alignment wrapText="1"/>
    </xf>
    <xf numFmtId="0" fontId="13" fillId="0" borderId="9" xfId="0" applyFont="1" applyBorder="1" applyAlignment="1">
      <alignment wrapText="1"/>
    </xf>
    <xf numFmtId="0" fontId="13" fillId="12" borderId="9" xfId="0" applyFont="1" applyFill="1" applyBorder="1" applyAlignment="1">
      <alignment wrapText="1"/>
    </xf>
    <xf numFmtId="0" fontId="21" fillId="12" borderId="25" xfId="0" applyFont="1" applyFill="1" applyBorder="1" applyAlignment="1">
      <alignment wrapText="1"/>
    </xf>
    <xf numFmtId="164" fontId="13" fillId="0" borderId="23" xfId="0" applyNumberFormat="1" applyFont="1" applyBorder="1" applyAlignment="1">
      <alignment horizontal="left" vertical="center" wrapText="1"/>
    </xf>
    <xf numFmtId="164" fontId="13" fillId="0" borderId="9" xfId="0" applyNumberFormat="1" applyFont="1" applyBorder="1" applyAlignment="1">
      <alignment horizontal="left" vertical="center" wrapText="1"/>
    </xf>
    <xf numFmtId="164" fontId="13" fillId="0" borderId="5" xfId="0" applyNumberFormat="1" applyFont="1" applyBorder="1" applyAlignment="1">
      <alignment horizontal="left" vertical="center" wrapText="1"/>
    </xf>
    <xf numFmtId="0" fontId="9" fillId="0" borderId="0" xfId="0" applyFont="1" applyAlignment="1">
      <alignment wrapText="1"/>
    </xf>
    <xf numFmtId="0" fontId="21" fillId="0" borderId="9" xfId="0" applyFont="1" applyBorder="1"/>
    <xf numFmtId="0" fontId="21" fillId="0" borderId="1" xfId="0" applyFont="1" applyBorder="1" applyAlignment="1">
      <alignment wrapText="1"/>
    </xf>
    <xf numFmtId="0" fontId="21" fillId="0" borderId="2" xfId="0" applyFont="1" applyBorder="1"/>
    <xf numFmtId="0" fontId="13" fillId="0" borderId="1" xfId="0" applyFont="1" applyBorder="1" applyAlignment="1">
      <alignment wrapText="1"/>
    </xf>
    <xf numFmtId="0" fontId="29" fillId="0" borderId="0" xfId="0" applyFont="1" applyAlignment="1">
      <alignment wrapText="1"/>
    </xf>
    <xf numFmtId="0" fontId="29" fillId="0" borderId="0" xfId="0" applyFont="1"/>
    <xf numFmtId="0" fontId="13" fillId="0" borderId="9" xfId="0" applyFont="1" applyBorder="1"/>
    <xf numFmtId="0" fontId="13" fillId="0" borderId="29" xfId="0" applyFont="1" applyBorder="1" applyAlignment="1">
      <alignment wrapText="1"/>
    </xf>
    <xf numFmtId="0" fontId="21" fillId="0" borderId="9" xfId="0" applyFont="1" applyBorder="1" applyAlignment="1">
      <alignment wrapText="1"/>
    </xf>
    <xf numFmtId="0" fontId="21" fillId="0" borderId="2" xfId="0" applyFont="1" applyBorder="1" applyAlignment="1">
      <alignment wrapText="1"/>
    </xf>
    <xf numFmtId="0" fontId="13" fillId="0" borderId="27" xfId="0" applyFont="1" applyBorder="1" applyAlignment="1">
      <alignment wrapText="1"/>
    </xf>
    <xf numFmtId="0" fontId="13" fillId="0" borderId="0" xfId="0" applyFont="1" applyAlignment="1">
      <alignment vertical="center" wrapText="1"/>
    </xf>
    <xf numFmtId="14" fontId="13" fillId="15" borderId="5" xfId="0" applyNumberFormat="1" applyFont="1" applyFill="1" applyBorder="1" applyAlignment="1">
      <alignment horizontal="left" vertical="center" wrapText="1"/>
    </xf>
    <xf numFmtId="0" fontId="13" fillId="15" borderId="9" xfId="0" applyFont="1" applyFill="1" applyBorder="1" applyAlignment="1">
      <alignment horizontal="left" vertical="center" wrapText="1"/>
    </xf>
    <xf numFmtId="0" fontId="13" fillId="14" borderId="30" xfId="0" applyFont="1" applyFill="1" applyBorder="1" applyAlignment="1">
      <alignment horizontal="left" vertical="center" wrapText="1"/>
    </xf>
    <xf numFmtId="0" fontId="10" fillId="0" borderId="0" xfId="0" applyFont="1" applyAlignment="1">
      <alignment vertical="center"/>
    </xf>
    <xf numFmtId="0" fontId="10" fillId="0" borderId="0" xfId="0" applyFont="1"/>
    <xf numFmtId="0" fontId="13" fillId="15" borderId="32" xfId="0" applyFont="1" applyFill="1" applyBorder="1" applyAlignment="1">
      <alignment wrapText="1"/>
    </xf>
    <xf numFmtId="0" fontId="13" fillId="0" borderId="5" xfId="0" applyFont="1" applyBorder="1"/>
    <xf numFmtId="0" fontId="16" fillId="11" borderId="9" xfId="0" applyFont="1" applyFill="1" applyBorder="1" applyAlignment="1">
      <alignment wrapText="1"/>
    </xf>
    <xf numFmtId="0" fontId="21" fillId="15" borderId="5" xfId="0" applyFont="1" applyFill="1" applyBorder="1" applyAlignment="1">
      <alignment horizontal="left" vertical="center" wrapText="1"/>
    </xf>
    <xf numFmtId="1" fontId="13" fillId="0" borderId="5" xfId="0" applyNumberFormat="1" applyFont="1" applyBorder="1" applyAlignment="1">
      <alignment horizontal="left" vertical="center" wrapText="1"/>
    </xf>
    <xf numFmtId="0" fontId="16" fillId="15" borderId="9" xfId="0" applyFont="1" applyFill="1" applyBorder="1" applyAlignment="1">
      <alignment horizontal="left" vertical="center" wrapText="1"/>
    </xf>
    <xf numFmtId="0" fontId="13" fillId="15" borderId="28" xfId="0" applyFont="1" applyFill="1" applyBorder="1" applyAlignment="1">
      <alignment wrapText="1"/>
    </xf>
    <xf numFmtId="0" fontId="13" fillId="18" borderId="22" xfId="0" applyFont="1" applyFill="1" applyBorder="1" applyAlignment="1">
      <alignment horizontal="left" vertical="center" wrapText="1"/>
    </xf>
    <xf numFmtId="0" fontId="13" fillId="18" borderId="23" xfId="0" applyFont="1" applyFill="1" applyBorder="1" applyAlignment="1">
      <alignment horizontal="left" vertical="center" wrapText="1"/>
    </xf>
    <xf numFmtId="49" fontId="13" fillId="18" borderId="23" xfId="0" applyNumberFormat="1" applyFont="1" applyFill="1" applyBorder="1" applyAlignment="1">
      <alignment horizontal="left" vertical="center" wrapText="1"/>
    </xf>
    <xf numFmtId="3" fontId="13" fillId="18" borderId="23" xfId="0" applyNumberFormat="1" applyFont="1" applyFill="1" applyBorder="1" applyAlignment="1">
      <alignment horizontal="left" vertical="center" wrapText="1"/>
    </xf>
    <xf numFmtId="0" fontId="13" fillId="18" borderId="0" xfId="0" applyFont="1" applyFill="1" applyAlignment="1">
      <alignment wrapText="1"/>
    </xf>
    <xf numFmtId="0" fontId="13" fillId="18" borderId="33" xfId="0" applyFont="1" applyFill="1" applyBorder="1" applyAlignment="1">
      <alignment wrapText="1"/>
    </xf>
    <xf numFmtId="3" fontId="13" fillId="18" borderId="33" xfId="0" applyNumberFormat="1" applyFont="1" applyFill="1" applyBorder="1" applyAlignment="1">
      <alignment wrapText="1"/>
    </xf>
    <xf numFmtId="0" fontId="13" fillId="18" borderId="28" xfId="0" applyFont="1" applyFill="1" applyBorder="1" applyAlignment="1">
      <alignment wrapText="1"/>
    </xf>
    <xf numFmtId="3" fontId="13" fillId="18" borderId="28" xfId="0" applyNumberFormat="1" applyFont="1" applyFill="1" applyBorder="1" applyAlignment="1">
      <alignment wrapText="1"/>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0" applyFont="1" applyAlignment="1">
      <alignment horizontal="left" vertical="center" wrapText="1"/>
    </xf>
    <xf numFmtId="0" fontId="18" fillId="0" borderId="16" xfId="0" applyFont="1" applyBorder="1" applyAlignment="1">
      <alignment vertical="center" wrapText="1"/>
    </xf>
    <xf numFmtId="0" fontId="18" fillId="0" borderId="0" xfId="0" applyFont="1" applyAlignment="1">
      <alignment vertical="center" wrapText="1"/>
    </xf>
    <xf numFmtId="0" fontId="1" fillId="0" borderId="15" xfId="0" applyFont="1" applyBorder="1" applyAlignment="1">
      <alignment horizontal="left" vertical="top" wrapText="1"/>
    </xf>
    <xf numFmtId="0" fontId="1" fillId="0" borderId="0" xfId="0" applyFont="1" applyAlignment="1">
      <alignment horizontal="left" vertical="top" wrapText="1"/>
    </xf>
    <xf numFmtId="0" fontId="23" fillId="8" borderId="5" xfId="0" applyFont="1" applyFill="1" applyBorder="1" applyAlignment="1">
      <alignment horizontal="center" vertical="center"/>
    </xf>
    <xf numFmtId="0" fontId="23" fillId="7" borderId="5" xfId="0" applyFont="1" applyFill="1" applyBorder="1" applyAlignment="1">
      <alignment horizontal="center" vertical="center"/>
    </xf>
    <xf numFmtId="0" fontId="23" fillId="8" borderId="23" xfId="0" applyFont="1" applyFill="1" applyBorder="1" applyAlignment="1">
      <alignment horizontal="center" vertical="center"/>
    </xf>
    <xf numFmtId="0" fontId="23" fillId="8" borderId="1" xfId="0" applyFont="1" applyFill="1" applyBorder="1" applyAlignment="1">
      <alignment horizontal="center" vertical="center"/>
    </xf>
    <xf numFmtId="0" fontId="21" fillId="8" borderId="0" xfId="0" applyFont="1" applyFill="1"/>
    <xf numFmtId="0" fontId="16" fillId="8" borderId="2" xfId="0" applyFont="1" applyFill="1" applyBorder="1" applyAlignment="1">
      <alignment wrapText="1"/>
    </xf>
    <xf numFmtId="0" fontId="16" fillId="8" borderId="1" xfId="0" applyFont="1" applyFill="1" applyBorder="1" applyAlignment="1">
      <alignment wrapText="1"/>
    </xf>
    <xf numFmtId="14" fontId="16" fillId="8" borderId="1" xfId="0" applyNumberFormat="1" applyFont="1" applyFill="1" applyBorder="1" applyAlignment="1">
      <alignment wrapText="1"/>
    </xf>
    <xf numFmtId="0" fontId="16" fillId="8" borderId="3" xfId="0" applyFont="1" applyFill="1" applyBorder="1" applyAlignment="1">
      <alignment wrapText="1"/>
    </xf>
    <xf numFmtId="0" fontId="16" fillId="19" borderId="5" xfId="0" applyFont="1" applyFill="1" applyBorder="1" applyAlignment="1">
      <alignment wrapText="1"/>
    </xf>
    <xf numFmtId="0" fontId="16" fillId="19" borderId="24" xfId="0" applyFont="1" applyFill="1" applyBorder="1" applyAlignment="1">
      <alignment wrapText="1"/>
    </xf>
    <xf numFmtId="0" fontId="16" fillId="20" borderId="0" xfId="0" applyFont="1" applyFill="1" applyAlignment="1">
      <alignment wrapText="1"/>
    </xf>
    <xf numFmtId="0" fontId="16" fillId="21" borderId="0" xfId="0" applyFont="1" applyFill="1" applyAlignment="1">
      <alignment wrapText="1"/>
    </xf>
    <xf numFmtId="0" fontId="16" fillId="21" borderId="0" xfId="0" applyFont="1" applyFill="1"/>
    <xf numFmtId="0" fontId="35" fillId="0" borderId="5" xfId="0" applyFont="1" applyBorder="1" applyAlignment="1">
      <alignment horizontal="left" vertical="center" wrapText="1"/>
    </xf>
    <xf numFmtId="0" fontId="31" fillId="20" borderId="0" xfId="0" applyFont="1" applyFill="1"/>
    <xf numFmtId="0" fontId="35" fillId="22" borderId="5" xfId="0" applyFont="1" applyFill="1" applyBorder="1" applyAlignment="1">
      <alignment wrapText="1"/>
    </xf>
  </cellXfs>
  <cellStyles count="5">
    <cellStyle name="40 % - Aksentti3" xfId="2" builtinId="39"/>
    <cellStyle name="Normaali" xfId="0" builtinId="0"/>
    <cellStyle name="Normaali 2" xfId="3" xr:uid="{655F7C3C-CFF8-4B11-BDFF-AD4B52AFF981}"/>
    <cellStyle name="Otsikko 2" xfId="1" builtinId="17"/>
    <cellStyle name="Syöttö 2" xfId="4" xr:uid="{D0A68BE7-1AD3-4850-A437-4BDAA618B59E}"/>
  </cellStyles>
  <dxfs count="115">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family val="2"/>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name val="Calibri"/>
        <family val="2"/>
        <scheme val="minor"/>
      </font>
      <fill>
        <patternFill patternType="solid">
          <fgColor indexed="64"/>
          <bgColor theme="5" tint="0.3999755851924192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0\ &quot;€&quo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0\ &quot;€&quo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ill>
        <patternFill>
          <bgColor rgb="FFFF0000"/>
        </patternFill>
      </fill>
    </dxf>
    <dxf>
      <fill>
        <patternFill>
          <bgColor rgb="FFFFFF00"/>
        </patternFill>
      </fill>
    </dxf>
    <dxf>
      <fill>
        <patternFill>
          <bgColor rgb="FF92D050"/>
        </patternFill>
      </fill>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2"/>
        <name val="Calibri"/>
        <family val="2"/>
        <scheme val="minor"/>
      </font>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ill>
        <patternFill>
          <bgColor rgb="FFFF0000"/>
        </patternFill>
      </fill>
    </dxf>
    <dxf>
      <fill>
        <patternFill>
          <bgColor rgb="FFFFFF00"/>
        </patternFill>
      </fill>
    </dxf>
    <dxf>
      <fill>
        <patternFill>
          <bgColor rgb="FF92D050"/>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ill>
        <patternFill>
          <bgColor rgb="FFFF0000"/>
        </patternFill>
      </fill>
    </dxf>
    <dxf>
      <fill>
        <patternFill>
          <bgColor rgb="FFFFFF00"/>
        </patternFill>
      </fill>
    </dxf>
    <dxf>
      <fill>
        <patternFill>
          <bgColor rgb="FF92D050"/>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ill>
        <patternFill>
          <bgColor rgb="FFFF0000"/>
        </patternFill>
      </fill>
    </dxf>
    <dxf>
      <fill>
        <patternFill>
          <bgColor rgb="FFFFFF00"/>
        </patternFill>
      </fill>
    </dxf>
    <dxf>
      <fill>
        <patternFill>
          <bgColor rgb="FF92D050"/>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d/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ill>
        <patternFill>
          <bgColor rgb="FFFF0000"/>
        </patternFill>
      </fill>
    </dxf>
    <dxf>
      <fill>
        <patternFill>
          <bgColor rgb="FFFFFF00"/>
        </patternFill>
      </fill>
    </dxf>
    <dxf>
      <fill>
        <patternFill>
          <bgColor rgb="FF92D050"/>
        </patternFill>
      </fill>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ristiina_lehtinen_pirha_fi/Documents/Tiedostot/Oma%20kappale_P&#228;ivitetty_Sis&#228;inen_Pirkanmaan%20hyvinvointialueen%20hankintasuunnitelm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ys.sharepoint.com/sites/strateginenhankinta2/Jaetut%20asiakirjat/Hankintasuunnitelma/P&#228;ivitetty_Sis&#228;inen_Pirkanmaan%20hyvinvointialueen%20hankintasuunnitelm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han työversio"/>
      <sheetName val="Kansilehti"/>
      <sheetName val="Sosiaali- ja terveyspalvelut"/>
      <sheetName val="Palvelusetelit"/>
      <sheetName val="Pelastuspalvelut"/>
      <sheetName val="Strateginen ohjaus"/>
      <sheetName val="Yhteishankintayks. toteuttamat"/>
      <sheetName val="ICT-hankinnat"/>
      <sheetName val="Kiinteistöt ja tilahallinta"/>
      <sheetName val="Laiteinvestoinnit"/>
      <sheetName val="Täyttöohjeet"/>
      <sheetName val="Lähdetauluko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han työversio"/>
      <sheetName val="Kansilehti"/>
      <sheetName val="Sosiaali- ja terveyspalvelut"/>
      <sheetName val="Palvelusetelit"/>
      <sheetName val="Pelastuspalvelut"/>
      <sheetName val="Strateginen ohjaus"/>
      <sheetName val="Yhteishankintayks. toteuttamat"/>
      <sheetName val="ICT-hankinnat"/>
      <sheetName val="Kiinteistöt ja tilahallinta"/>
      <sheetName val="Laiteinvestoinnit"/>
      <sheetName val="Täyttöohjeet"/>
      <sheetName val="Lähdetauluko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Lehtinen Kristiina" id="{CC315C84-BFC2-43C1-B1B0-C9313DE211D0}" userId="S::kristiina.lehtinen@pirha.fi::da21cf74-da45-4836-be1a-b709c9a7ccb7" providerId="AD"/>
  <person displayName="Litukka Sari" id="{C4C7D805-FB9F-4DCF-8964-0331F98534B2}" userId="S::sari.litukka@tuomilogistiikka.fi::6218403a-a6c6-49fe-a8ce-2c502570407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274585-6831-4125-8624-2BFA3D7359D3}" name="Taulukko6" displayName="Taulukko6" ref="A3:B8" totalsRowShown="0" headerRowDxfId="6" dataDxfId="114">
  <autoFilter ref="A3:B8" xr:uid="{2B274585-6831-4125-8624-2BFA3D7359D3}"/>
  <tableColumns count="2">
    <tableColumn id="1" xr3:uid="{4418A054-4B1F-4DD6-8990-4E04AC7B2063}" name="Termi" dataDxfId="113"/>
    <tableColumn id="2" xr3:uid="{8B87F8AB-71B4-4A8E-8C85-D9D018F54A06}" name="Selite" dataDxfId="1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F09174-C068-432E-8B3A-A36A105AA260}" name="Taulukko22" displayName="Taulukko22" ref="A4:L65" totalsRowShown="0" headerRowDxfId="5" dataDxfId="107" headerRowBorderDxfId="108" tableBorderDxfId="106" totalsRowBorderDxfId="105">
  <tableColumns count="12">
    <tableColumn id="1" xr3:uid="{A31769B3-8343-4FEA-9A6D-FCCFA43EEA09}" name="HANKINNAN KOHDE" dataDxfId="104"/>
    <tableColumn id="18" xr3:uid="{43D986AA-6D47-4E4F-BE1D-D37AE2F18B2A}" name="KUNTA/ALUE" dataDxfId="103"/>
    <tableColumn id="7" xr3:uid="{223CC487-2974-4E8B-B0EF-4A5A074E82DE}" name="KUNNAT, JOITA KOSKEE (Jos usempi kuin yksi)" dataDxfId="102"/>
    <tableColumn id="12" xr3:uid="{97FABC1E-3253-4AE1-A6B9-227E7EE0F6CC}" name="KILPAILUTUKSEN TYYPPI" dataDxfId="101"/>
    <tableColumn id="3" xr3:uid="{93E8B9C2-0CDC-4AFD-A9E9-E2A1E5C869E8}" name="NYKYINEN SOPIMUSKAUSI " dataDxfId="100"/>
    <tableColumn id="14" xr3:uid="{E914631C-E650-4CB7-829A-6196597EECCC}" name="ARVIO SOPIMUS-KAUDEN PITUUDESTA" dataDxfId="99"/>
    <tableColumn id="4" xr3:uid="{9606E640-AFCB-4DF5-A3F9-B10DF273F671}" name="KILPAILUTUKSEN VALMISTELU KÄYNNISTYY (ARVIO)" dataDxfId="98"/>
    <tableColumn id="8" xr3:uid="{CCE424F1-9FE2-433E-AC01-2797D90DFD42}" name="KIIREELLISYYS-_x000a_LUOKITUS_x000a_(1,2 tai 3)" dataDxfId="97"/>
    <tableColumn id="15" xr3:uid="{145B9C17-AEE8-459B-B363-FFE77B21F4FA}" name="VASTUULLISUUS (Työllistämisehto ja ilmastovaikutukset)" dataDxfId="96"/>
    <tableColumn id="16" xr3:uid="{C72FB3F2-BD5E-491E-AAE3-779A16D33A28}" name="TUNNISTETTU MERKITTÄVIÄ RISKEJÄ" dataDxfId="95"/>
    <tableColumn id="17" xr3:uid="{04C5849D-65BA-4822-B927-858CB055DD5E}" name="EDELLYTTÄÄ ALUEHALLITUKSEN KÄSITTELYÄ" dataDxfId="94"/>
    <tableColumn id="9" xr3:uid="{B6819A3E-455F-40DF-9FEC-FE9369A3FAEC}" name="MUUTA HUOMIOITAVAA/_x000a_LISÄTIETOJA" dataDxfId="93"/>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ulukko223" displayName="Taulukko223" ref="A4:I8" totalsRowShown="0" headerRowDxfId="4" dataDxfId="88" headerRowBorderDxfId="89" tableBorderDxfId="87" totalsRowBorderDxfId="86">
  <tableColumns count="9">
    <tableColumn id="1" xr3:uid="{00000000-0010-0000-0100-000001000000}" name="PALVELUSETELIN KOHDE" dataDxfId="85"/>
    <tableColumn id="2" xr3:uid="{00000000-0010-0000-0100-000002000000}" name="VASTUUHENKILÖ" dataDxfId="84"/>
    <tableColumn id="18" xr3:uid="{00000000-0010-0000-0100-000012000000}" name="KUNTA/ALUE" dataDxfId="83"/>
    <tableColumn id="7" xr3:uid="{00000000-0010-0000-0100-000007000000}" name="KUNNAT, JOITA KOSKEE (Jos usempi kuin yksi)" dataDxfId="82"/>
    <tableColumn id="4" xr3:uid="{00000000-0010-0000-0100-000004000000}" name="PALVELUSTELIN VALMISTELU KÄYNNISTYY (ARVIO)" dataDxfId="81"/>
    <tableColumn id="8" xr3:uid="{00000000-0010-0000-0100-000008000000}" name="KIIREELLISYYSLUOKITUS  (1,2 tai 3)" dataDxfId="80"/>
    <tableColumn id="16" xr3:uid="{00000000-0010-0000-0100-000010000000}" name="TUNNISTETTU MERKITTÄVIÄ RISKEJÄ" dataDxfId="79"/>
    <tableColumn id="17" xr3:uid="{00000000-0010-0000-0100-000011000000}" name="EDELLYTTÄÄ ALUEHALLITUKSEN KÄSITTELYÄ" dataDxfId="78"/>
    <tableColumn id="9" xr3:uid="{00000000-0010-0000-0100-000009000000}" name="MUUTA HUOMIOITAVAA/_x000a_LISÄTIETOJA" dataDxfId="77"/>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ulukko2211" displayName="Taulukko2211" ref="A4:L9" totalsRowShown="0" headerRowDxfId="3" dataDxfId="72" headerRowBorderDxfId="73" tableBorderDxfId="71" totalsRowBorderDxfId="70">
  <tableColumns count="12">
    <tableColumn id="1" xr3:uid="{00000000-0010-0000-0500-000001000000}" name="HANKINNAN KOHDE" dataDxfId="69"/>
    <tableColumn id="18" xr3:uid="{00000000-0010-0000-0500-000012000000}" name="KUNTA/ALUE" dataDxfId="68"/>
    <tableColumn id="7" xr3:uid="{00000000-0010-0000-0500-000007000000}" name="KUNNAT, JOITA KOSKEE (Jos usempi kuin yksi)" dataDxfId="67"/>
    <tableColumn id="3" xr3:uid="{00000000-0010-0000-0500-000003000000}" name="NYKYINEN SOPIMUSKAUSI " dataDxfId="66"/>
    <tableColumn id="14" xr3:uid="{00000000-0010-0000-0500-00000E000000}" name="ARVIO SOPIMUS-KAUDEN PITUUDESTA" dataDxfId="65"/>
    <tableColumn id="4" xr3:uid="{00000000-0010-0000-0500-000004000000}" name="KILPAILUTUKSEN VALMISTELU KÄYNNISTYY (ARVIO)" dataDxfId="64"/>
    <tableColumn id="12" xr3:uid="{00000000-0010-0000-0500-00000C000000}" name="KILPAILUTUKSEN TYYPPI" dataDxfId="63"/>
    <tableColumn id="8" xr3:uid="{00000000-0010-0000-0500-000008000000}" name="KIIREELLISYYSLUOKITUS  (1,2 tai 3)" dataDxfId="62"/>
    <tableColumn id="15" xr3:uid="{00000000-0010-0000-0500-00000F000000}" name="VASTUULLISUUS (Työllistämisehto ja ilmastovaikutukset)" dataDxfId="61"/>
    <tableColumn id="16" xr3:uid="{00000000-0010-0000-0500-000010000000}" name="TUNNISTETTU MERKITTÄVIÄ RISKEJÄ" dataDxfId="60"/>
    <tableColumn id="17" xr3:uid="{00000000-0010-0000-0500-000011000000}" name="EDELLYTTÄÄ ALUEHALLITUKSEN KÄSITTELYÄ" dataDxfId="59"/>
    <tableColumn id="9" xr3:uid="{00000000-0010-0000-0500-000009000000}" name="MUUTA HUOMIOITAVAA/_x000a_LISÄTIETOJA" dataDxfId="58"/>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Taulukko22912" displayName="Taulukko22912" ref="A4:F72" totalsRowShown="0" headerRowDxfId="2" dataDxfId="53" headerRowBorderDxfId="54" tableBorderDxfId="52" totalsRowBorderDxfId="51">
  <tableColumns count="6">
    <tableColumn id="1" xr3:uid="{00000000-0010-0000-0200-000001000000}" name="HANKINNAN KOHDE" dataDxfId="50"/>
    <tableColumn id="18" xr3:uid="{00000000-0010-0000-0200-000012000000}" name="KUNTA/ALUE" dataDxfId="49"/>
    <tableColumn id="7" xr3:uid="{00000000-0010-0000-0200-000007000000}" name="KUNNAT, JOITA KOSKEE (Jos usempi kuin yksi)" dataDxfId="48"/>
    <tableColumn id="8" xr3:uid="{00000000-0010-0000-0200-000008000000}" name="KIIREELLISYYSLUOKITUS  (1,2 tai 3)" dataDxfId="47"/>
    <tableColumn id="17" xr3:uid="{00000000-0010-0000-0200-000011000000}" name="EDELLYTTÄÄ ALUEHALLITUKSEN KÄSITTELYÄ" dataDxfId="46"/>
    <tableColumn id="9" xr3:uid="{00000000-0010-0000-0200-000009000000}" name="MUUTA HUOMIOITAVAA/_x000a_LISÄTIETOJA" dataDxfId="45"/>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ulukko2295" displayName="Taulukko2295" ref="A4:C14" totalsRowCount="1" headerRowDxfId="1" dataDxfId="43" totalsRowDxfId="41" headerRowBorderDxfId="44" tableBorderDxfId="42" totalsRowBorderDxfId="40">
  <tableColumns count="3">
    <tableColumn id="1" xr3:uid="{00000000-0010-0000-0400-000001000000}" name="HANKINNAN KOHDE" dataDxfId="39" totalsRowDxfId="38"/>
    <tableColumn id="17" xr3:uid="{00000000-0010-0000-0400-000011000000}" name="EDELLYTTÄÄ ALUEHALLITUKSEN KÄSITTELYÄ" dataDxfId="37" totalsRowDxfId="36"/>
    <tableColumn id="9" xr3:uid="{00000000-0010-0000-0400-000009000000}" name="MUUTA HUOMIOITAVAA/_x000a_LISÄTIETOJA" dataDxfId="35" totalsRowDxfId="34"/>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2332456-4E32-4BBA-9693-000170187648}" name="Taulukko22956" displayName="Taulukko22956" ref="A4:J60" totalsRowShown="0" headerRowDxfId="0" dataDxfId="29" headerRowBorderDxfId="30" tableBorderDxfId="28" totalsRowBorderDxfId="27">
  <tableColumns count="10">
    <tableColumn id="1" xr3:uid="{B1EB8323-8EC5-493C-A8AC-E2F04617B376}" name="HANKINNAN KOHDE" dataDxfId="26" totalsRowDxfId="25"/>
    <tableColumn id="18" xr3:uid="{3627722D-3C7C-4434-B59F-620066E8778B}" name="KUNTA/_x000a_ALUE" dataDxfId="24" totalsRowDxfId="23"/>
    <tableColumn id="7" xr3:uid="{5F448E0B-0C08-468F-BE6F-C4C85F004EA9}" name="KUNNAT, JOITA KOSKEE (Jos usempi kuin yksi)" dataDxfId="22" totalsRowDxfId="21"/>
    <tableColumn id="3" xr3:uid="{0D9650AD-34DB-4600-8ECC-BB0F3E95D5F3}" name="NYKYINEN SOPIMUSKAUSI " dataDxfId="20" totalsRowDxfId="19"/>
    <tableColumn id="14" xr3:uid="{B3D35BC7-635C-4B98-9494-2C1209BA6BB7}" name="ARVIO SOPIMUS-KAUDEN PITUUDESTA" dataDxfId="18" totalsRowDxfId="17"/>
    <tableColumn id="4" xr3:uid="{B4639239-9716-4537-B748-CF4F8FF02EFE}" name="KILPAILUTUKSEN VALMISTELU KÄYNNISTYY (ARVIO)" dataDxfId="16" totalsRowDxfId="15"/>
    <tableColumn id="12" xr3:uid="{8138EE14-BC11-4306-967C-45A86A20DE2C}" name="KILPAILUTUKSEN TYYPPI" dataDxfId="14" totalsRowDxfId="13"/>
    <tableColumn id="8" xr3:uid="{547B63D7-F707-46E8-9C6D-238E3FBDDC50}" name="KIIREELLISYYSLUOKITUS  (1,2 tai 3)" dataDxfId="12" totalsRowDxfId="11"/>
    <tableColumn id="17" xr3:uid="{42A49D64-BA35-4A54-9D81-44C9F9E1FBA3}" name="EDELLYTTÄÄ ALUEHALLITUKSEN KÄSITTELYÄ" dataDxfId="10" totalsRowDxfId="9"/>
    <tableColumn id="9" xr3:uid="{079883C3-263B-4CE2-8274-A5D4BC2C0420}" name="MUUTA HUOMIOITAVAA/_x000a_LISÄTIETOJA" dataDxfId="8" totalsRowDxfId="7"/>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ulukko3" displayName="Taulukko3" ref="A1:H27" totalsRowShown="0">
  <autoFilter ref="A1:H27" xr:uid="{00000000-0009-0000-0100-000003000000}"/>
  <tableColumns count="8">
    <tableColumn id="1" xr3:uid="{00000000-0010-0000-0600-000001000000}" name="KILPAILUTUKSEN TYYPPI"/>
    <tableColumn id="2" xr3:uid="{00000000-0010-0000-0600-000002000000}" name="VASTUUULLISUUS"/>
    <tableColumn id="3" xr3:uid="{00000000-0010-0000-0600-000003000000}" name="RISKIEN TUNNISTAMINEN"/>
    <tableColumn id="4" xr3:uid="{00000000-0010-0000-0600-000004000000}" name="EDELLYTTÄÄ POLIITTISTA KÄSITTELYÄ"/>
    <tableColumn id="5" xr3:uid="{00000000-0010-0000-0600-000005000000}" name="Kunta"/>
    <tableColumn id="6" xr3:uid="{00000000-0010-0000-0600-000006000000}" name="Hankinnan vuosiarvo"/>
    <tableColumn id="7" xr3:uid="{00000000-0010-0000-0600-000007000000}" name="Kiireellisyysluokitus"/>
    <tableColumn id="8" xr3:uid="{00000000-0010-0000-0600-000008000000}" name="Kiireellisyyden peruste"/>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5" dT="2023-04-04T09:39:54.21" personId="{CC315C84-BFC2-43C1-B1B0-C9313DE211D0}" id="{B633F28A-C5F7-4067-B2A1-E0AEDE49387A}">
    <text xml:space="preserve">Nämä päivämäärät nykyisten pienhankintojen </text>
  </threadedComment>
  <threadedComment ref="F55" dT="2023-04-04T09:42:13.52" personId="{CC315C84-BFC2-43C1-B1B0-C9313DE211D0}" id="{974B4FB0-A1FD-444F-96D4-A8E51284094C}">
    <text>Tämä on uuden sopimuksen tavoitteellinen sopimuskausi</text>
  </threadedComment>
  <threadedComment ref="L55" dT="2023-04-04T09:39:16.82" personId="{CC315C84-BFC2-43C1-B1B0-C9313DE211D0}" id="{ADCCE384-7F9E-44B2-BE79-80EBF68987C9}">
    <text>Lisätty maininta suorahankinnan tarpeesta. Mahdollisesti Hansel ja Migri?</text>
  </threadedComment>
  <threadedComment ref="G56" dT="2023-04-04T09:58:42.72" personId="{CC315C84-BFC2-43C1-B1B0-C9313DE211D0}" id="{4B49FD87-201F-45A3-B1B4-D01AC40CC941}">
    <text>Muutettu keväästä syksyksi</text>
  </threadedComment>
</ThreadedComments>
</file>

<file path=xl/threadedComments/threadedComment2.xml><?xml version="1.0" encoding="utf-8"?>
<ThreadedComments xmlns="http://schemas.microsoft.com/office/spreadsheetml/2018/threadedcomments" xmlns:x="http://schemas.openxmlformats.org/spreadsheetml/2006/main">
  <threadedComment ref="F14" dT="2023-03-27T05:38:17.07" personId="{C4C7D805-FB9F-4DCF-8964-0331F98534B2}" id="{76850FB6-CF8F-4758-83E1-258A0C31A238}">
    <text>Tuomi ei ole kilpailuttamassa yhteishankintana IT-asiantuntijapalveluita. Jos Pirhalla tarve ko. palvelulle, mietittävä palvelun laajuus.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93C23-4A8D-421A-BFE8-490B3436C6CE}">
  <dimension ref="A1:J68"/>
  <sheetViews>
    <sheetView topLeftCell="A29" zoomScale="150" zoomScaleNormal="150" workbookViewId="0">
      <selection activeCell="A42" sqref="A42"/>
    </sheetView>
  </sheetViews>
  <sheetFormatPr defaultColWidth="9.140625" defaultRowHeight="15.75" x14ac:dyDescent="0.25"/>
  <cols>
    <col min="1" max="1" width="71.42578125" style="82" customWidth="1"/>
    <col min="2" max="2" width="29.28515625" style="82" customWidth="1"/>
    <col min="3" max="3" width="35.7109375" style="82" customWidth="1"/>
    <col min="4" max="4" width="29.85546875" style="82" customWidth="1"/>
    <col min="5" max="5" width="21.42578125" style="82" customWidth="1"/>
    <col min="6" max="6" width="37.7109375" style="82" customWidth="1"/>
    <col min="7" max="8" width="13.42578125" style="82" customWidth="1"/>
    <col min="9" max="9" width="76.85546875" style="82" customWidth="1"/>
    <col min="10" max="10" width="101.85546875" style="82" bestFit="1" customWidth="1"/>
    <col min="11" max="16384" width="9.140625" style="82"/>
  </cols>
  <sheetData>
    <row r="1" spans="1:10" s="81" customFormat="1" x14ac:dyDescent="0.25">
      <c r="A1" s="81" t="s">
        <v>0</v>
      </c>
      <c r="B1" s="81" t="s">
        <v>1</v>
      </c>
      <c r="C1" s="81" t="s">
        <v>2</v>
      </c>
      <c r="D1" s="81" t="s">
        <v>3</v>
      </c>
      <c r="E1" s="81" t="s">
        <v>4</v>
      </c>
      <c r="F1" s="81" t="s">
        <v>5</v>
      </c>
      <c r="G1" s="81" t="s">
        <v>6</v>
      </c>
      <c r="H1" s="81" t="s">
        <v>7</v>
      </c>
      <c r="I1" s="81" t="s">
        <v>8</v>
      </c>
      <c r="J1" s="81" t="s">
        <v>9</v>
      </c>
    </row>
    <row r="2" spans="1:10" x14ac:dyDescent="0.25">
      <c r="A2" s="82" t="s">
        <v>10</v>
      </c>
      <c r="B2" s="82" t="s">
        <v>11</v>
      </c>
      <c r="C2" s="83" t="s">
        <v>12</v>
      </c>
      <c r="E2" s="82" t="s">
        <v>13</v>
      </c>
      <c r="F2" s="82" t="s">
        <v>14</v>
      </c>
      <c r="G2" s="82" t="s">
        <v>15</v>
      </c>
      <c r="H2" s="82" t="s">
        <v>16</v>
      </c>
      <c r="I2" s="82" t="s">
        <v>17</v>
      </c>
      <c r="J2" s="82" t="s">
        <v>18</v>
      </c>
    </row>
    <row r="3" spans="1:10" x14ac:dyDescent="0.25">
      <c r="A3" s="82" t="s">
        <v>19</v>
      </c>
      <c r="B3" s="82" t="s">
        <v>11</v>
      </c>
      <c r="C3" s="83" t="s">
        <v>12</v>
      </c>
      <c r="E3" s="82" t="s">
        <v>20</v>
      </c>
      <c r="F3" s="82" t="s">
        <v>21</v>
      </c>
      <c r="G3" s="82" t="s">
        <v>15</v>
      </c>
      <c r="H3" s="82" t="s">
        <v>22</v>
      </c>
      <c r="I3" s="82" t="s">
        <v>23</v>
      </c>
      <c r="J3" s="82" t="s">
        <v>24</v>
      </c>
    </row>
    <row r="4" spans="1:10" x14ac:dyDescent="0.25">
      <c r="A4" s="82" t="s">
        <v>25</v>
      </c>
      <c r="B4" s="82" t="s">
        <v>11</v>
      </c>
      <c r="C4" s="83" t="s">
        <v>12</v>
      </c>
      <c r="E4" s="82" t="s">
        <v>20</v>
      </c>
      <c r="F4" s="82" t="s">
        <v>26</v>
      </c>
      <c r="G4" s="82" t="s">
        <v>27</v>
      </c>
      <c r="H4" s="82" t="s">
        <v>28</v>
      </c>
      <c r="I4" s="82" t="s">
        <v>29</v>
      </c>
      <c r="J4" s="82" t="s">
        <v>30</v>
      </c>
    </row>
    <row r="5" spans="1:10" x14ac:dyDescent="0.25">
      <c r="A5" s="82" t="s">
        <v>31</v>
      </c>
      <c r="B5" s="82" t="s">
        <v>11</v>
      </c>
      <c r="C5" s="83" t="s">
        <v>12</v>
      </c>
      <c r="E5" s="82" t="s">
        <v>32</v>
      </c>
      <c r="F5" s="82" t="s">
        <v>33</v>
      </c>
      <c r="G5" s="82" t="s">
        <v>34</v>
      </c>
      <c r="H5" s="82" t="s">
        <v>35</v>
      </c>
      <c r="I5" s="82" t="s">
        <v>36</v>
      </c>
      <c r="J5" s="82" t="s">
        <v>37</v>
      </c>
    </row>
    <row r="6" spans="1:10" x14ac:dyDescent="0.25">
      <c r="A6" s="82" t="s">
        <v>38</v>
      </c>
      <c r="B6" s="82" t="s">
        <v>39</v>
      </c>
      <c r="C6" s="83"/>
      <c r="E6" s="82" t="s">
        <v>20</v>
      </c>
      <c r="F6" s="82" t="s">
        <v>14</v>
      </c>
      <c r="G6" s="82" t="s">
        <v>15</v>
      </c>
      <c r="H6" s="82" t="s">
        <v>40</v>
      </c>
      <c r="I6" s="82" t="s">
        <v>41</v>
      </c>
      <c r="J6" s="82" t="s">
        <v>42</v>
      </c>
    </row>
    <row r="7" spans="1:10" x14ac:dyDescent="0.25">
      <c r="A7" s="82" t="s">
        <v>43</v>
      </c>
      <c r="B7" s="82" t="s">
        <v>39</v>
      </c>
      <c r="C7" s="83"/>
      <c r="E7" s="82" t="s">
        <v>20</v>
      </c>
      <c r="F7" s="82" t="s">
        <v>44</v>
      </c>
      <c r="G7" s="82" t="s">
        <v>15</v>
      </c>
      <c r="H7" s="82" t="s">
        <v>45</v>
      </c>
      <c r="I7" s="82" t="s">
        <v>46</v>
      </c>
      <c r="J7" s="82" t="s">
        <v>42</v>
      </c>
    </row>
    <row r="8" spans="1:10" x14ac:dyDescent="0.25">
      <c r="A8" s="82" t="s">
        <v>47</v>
      </c>
      <c r="B8" s="82" t="s">
        <v>39</v>
      </c>
      <c r="C8" s="83"/>
      <c r="E8" s="82" t="s">
        <v>48</v>
      </c>
      <c r="F8" s="82" t="s">
        <v>49</v>
      </c>
      <c r="G8" s="82" t="s">
        <v>15</v>
      </c>
      <c r="H8" s="82" t="s">
        <v>28</v>
      </c>
      <c r="I8" s="82" t="s">
        <v>50</v>
      </c>
      <c r="J8" s="82" t="s">
        <v>51</v>
      </c>
    </row>
    <row r="9" spans="1:10" x14ac:dyDescent="0.25">
      <c r="A9" s="82" t="s">
        <v>52</v>
      </c>
      <c r="B9" s="82" t="s">
        <v>39</v>
      </c>
      <c r="C9" s="83"/>
      <c r="E9" s="82" t="s">
        <v>48</v>
      </c>
      <c r="F9" s="82" t="s">
        <v>49</v>
      </c>
      <c r="G9" s="82" t="s">
        <v>15</v>
      </c>
      <c r="H9" s="82" t="s">
        <v>28</v>
      </c>
      <c r="I9" s="82" t="s">
        <v>53</v>
      </c>
      <c r="J9" s="82" t="s">
        <v>51</v>
      </c>
    </row>
    <row r="10" spans="1:10" x14ac:dyDescent="0.25">
      <c r="A10" s="82" t="s">
        <v>54</v>
      </c>
      <c r="B10" s="82" t="s">
        <v>39</v>
      </c>
      <c r="C10" s="83"/>
      <c r="D10" s="82" t="s">
        <v>55</v>
      </c>
      <c r="E10" s="82" t="s">
        <v>56</v>
      </c>
      <c r="F10" s="82" t="s">
        <v>57</v>
      </c>
      <c r="G10" s="82" t="s">
        <v>58</v>
      </c>
      <c r="H10" s="82" t="s">
        <v>59</v>
      </c>
      <c r="I10" s="82" t="s">
        <v>60</v>
      </c>
      <c r="J10" s="82" t="s">
        <v>61</v>
      </c>
    </row>
    <row r="11" spans="1:10" x14ac:dyDescent="0.25">
      <c r="A11" s="82" t="s">
        <v>62</v>
      </c>
      <c r="B11" s="82" t="s">
        <v>39</v>
      </c>
      <c r="C11" s="83"/>
      <c r="E11" s="82" t="s">
        <v>20</v>
      </c>
      <c r="F11" s="82" t="s">
        <v>26</v>
      </c>
      <c r="G11" s="82" t="s">
        <v>15</v>
      </c>
      <c r="H11" s="82" t="s">
        <v>63</v>
      </c>
      <c r="I11" s="82" t="s">
        <v>64</v>
      </c>
      <c r="J11" s="82" t="s">
        <v>65</v>
      </c>
    </row>
    <row r="12" spans="1:10" x14ac:dyDescent="0.25">
      <c r="A12" s="82" t="s">
        <v>66</v>
      </c>
      <c r="B12" s="82" t="s">
        <v>39</v>
      </c>
      <c r="C12" s="83"/>
      <c r="D12" s="82" t="s">
        <v>67</v>
      </c>
      <c r="E12" s="82" t="s">
        <v>13</v>
      </c>
      <c r="F12" s="82" t="s">
        <v>68</v>
      </c>
      <c r="G12" s="82" t="s">
        <v>15</v>
      </c>
      <c r="H12" s="82" t="s">
        <v>69</v>
      </c>
      <c r="I12" s="82" t="s">
        <v>70</v>
      </c>
      <c r="J12" s="82" t="s">
        <v>71</v>
      </c>
    </row>
    <row r="13" spans="1:10" x14ac:dyDescent="0.25">
      <c r="A13" s="82" t="s">
        <v>72</v>
      </c>
      <c r="B13" s="82" t="s">
        <v>39</v>
      </c>
      <c r="C13" s="83"/>
      <c r="D13" s="82" t="s">
        <v>73</v>
      </c>
      <c r="E13" s="82" t="s">
        <v>20</v>
      </c>
      <c r="F13" s="82" t="s">
        <v>74</v>
      </c>
      <c r="G13" s="82" t="s">
        <v>75</v>
      </c>
      <c r="H13" s="82" t="s">
        <v>76</v>
      </c>
      <c r="I13" s="82" t="s">
        <v>77</v>
      </c>
      <c r="J13" s="82" t="s">
        <v>78</v>
      </c>
    </row>
    <row r="14" spans="1:10" x14ac:dyDescent="0.25">
      <c r="A14" s="82" t="s">
        <v>79</v>
      </c>
      <c r="B14" s="82" t="s">
        <v>39</v>
      </c>
      <c r="C14" s="83"/>
      <c r="E14" s="82" t="s">
        <v>48</v>
      </c>
      <c r="F14" s="82" t="s">
        <v>26</v>
      </c>
      <c r="G14" s="82" t="s">
        <v>80</v>
      </c>
      <c r="H14" s="82" t="s">
        <v>22</v>
      </c>
      <c r="I14" s="82" t="s">
        <v>81</v>
      </c>
      <c r="J14" s="82" t="s">
        <v>82</v>
      </c>
    </row>
    <row r="15" spans="1:10" x14ac:dyDescent="0.25">
      <c r="A15" s="82" t="s">
        <v>83</v>
      </c>
      <c r="B15" s="82" t="s">
        <v>84</v>
      </c>
      <c r="C15" s="83"/>
      <c r="E15" s="82" t="s">
        <v>56</v>
      </c>
      <c r="F15" s="82" t="s">
        <v>21</v>
      </c>
      <c r="G15" s="82" t="s">
        <v>15</v>
      </c>
      <c r="H15" s="82" t="s">
        <v>85</v>
      </c>
      <c r="I15" s="82" t="s">
        <v>86</v>
      </c>
      <c r="J15" s="82" t="s">
        <v>18</v>
      </c>
    </row>
    <row r="16" spans="1:10" x14ac:dyDescent="0.25">
      <c r="A16" s="82" t="s">
        <v>87</v>
      </c>
      <c r="B16" s="82" t="s">
        <v>88</v>
      </c>
      <c r="C16" s="83"/>
      <c r="E16" s="82" t="s">
        <v>89</v>
      </c>
      <c r="F16" s="82" t="s">
        <v>90</v>
      </c>
      <c r="G16" s="82" t="s">
        <v>15</v>
      </c>
      <c r="H16" s="82" t="s">
        <v>28</v>
      </c>
      <c r="I16" s="82" t="s">
        <v>91</v>
      </c>
      <c r="J16" s="82" t="s">
        <v>92</v>
      </c>
    </row>
    <row r="17" spans="1:10" x14ac:dyDescent="0.25">
      <c r="A17" s="82" t="s">
        <v>93</v>
      </c>
      <c r="B17" s="82" t="s">
        <v>88</v>
      </c>
      <c r="C17" s="83"/>
      <c r="E17" s="82" t="s">
        <v>94</v>
      </c>
      <c r="F17" s="82" t="s">
        <v>95</v>
      </c>
      <c r="G17" s="82" t="s">
        <v>15</v>
      </c>
      <c r="H17" s="82" t="s">
        <v>96</v>
      </c>
      <c r="I17" s="82" t="s">
        <v>97</v>
      </c>
      <c r="J17" s="82" t="s">
        <v>98</v>
      </c>
    </row>
    <row r="18" spans="1:10" x14ac:dyDescent="0.25">
      <c r="A18" s="84" t="s">
        <v>99</v>
      </c>
      <c r="B18" s="84" t="s">
        <v>88</v>
      </c>
      <c r="C18" s="83"/>
      <c r="E18" s="82" t="s">
        <v>48</v>
      </c>
      <c r="F18" s="82" t="s">
        <v>90</v>
      </c>
      <c r="G18" s="82" t="s">
        <v>15</v>
      </c>
      <c r="H18" s="82" t="s">
        <v>28</v>
      </c>
      <c r="I18" s="82" t="s">
        <v>100</v>
      </c>
      <c r="J18" s="82" t="s">
        <v>92</v>
      </c>
    </row>
    <row r="19" spans="1:10" x14ac:dyDescent="0.25">
      <c r="A19" s="82" t="s">
        <v>101</v>
      </c>
      <c r="B19" s="82" t="s">
        <v>88</v>
      </c>
      <c r="C19" s="83"/>
      <c r="E19" s="82" t="s">
        <v>20</v>
      </c>
      <c r="F19" s="82" t="s">
        <v>102</v>
      </c>
      <c r="G19" s="82" t="s">
        <v>75</v>
      </c>
      <c r="H19" s="82" t="s">
        <v>103</v>
      </c>
      <c r="I19" s="82" t="s">
        <v>104</v>
      </c>
      <c r="J19" s="82" t="s">
        <v>105</v>
      </c>
    </row>
    <row r="20" spans="1:10" x14ac:dyDescent="0.25">
      <c r="A20" s="82" t="s">
        <v>106</v>
      </c>
      <c r="B20" s="82" t="s">
        <v>88</v>
      </c>
      <c r="C20" s="83"/>
      <c r="E20" s="82" t="s">
        <v>20</v>
      </c>
      <c r="F20" s="82" t="s">
        <v>107</v>
      </c>
      <c r="G20" s="82" t="s">
        <v>15</v>
      </c>
      <c r="H20" s="82" t="s">
        <v>108</v>
      </c>
      <c r="I20" s="82" t="s">
        <v>109</v>
      </c>
      <c r="J20" s="82" t="s">
        <v>110</v>
      </c>
    </row>
    <row r="21" spans="1:10" x14ac:dyDescent="0.25">
      <c r="A21" s="82" t="s">
        <v>111</v>
      </c>
      <c r="B21" s="82" t="s">
        <v>88</v>
      </c>
      <c r="C21" s="83"/>
      <c r="E21" s="82" t="s">
        <v>20</v>
      </c>
      <c r="F21" s="82" t="s">
        <v>107</v>
      </c>
      <c r="G21" s="82" t="s">
        <v>15</v>
      </c>
      <c r="H21" s="82" t="s">
        <v>108</v>
      </c>
      <c r="I21" s="82" t="s">
        <v>112</v>
      </c>
      <c r="J21" s="82" t="s">
        <v>113</v>
      </c>
    </row>
    <row r="22" spans="1:10" x14ac:dyDescent="0.25">
      <c r="A22" s="84" t="s">
        <v>114</v>
      </c>
      <c r="B22" s="84" t="s">
        <v>88</v>
      </c>
      <c r="C22" s="83"/>
      <c r="E22" s="85">
        <v>44927</v>
      </c>
      <c r="F22" s="82" t="s">
        <v>115</v>
      </c>
      <c r="G22" s="82" t="s">
        <v>15</v>
      </c>
      <c r="H22" s="86">
        <v>45169</v>
      </c>
      <c r="I22" s="82" t="s">
        <v>116</v>
      </c>
      <c r="J22" s="82" t="s">
        <v>117</v>
      </c>
    </row>
    <row r="23" spans="1:10" x14ac:dyDescent="0.25">
      <c r="A23" s="82" t="s">
        <v>118</v>
      </c>
      <c r="B23" s="82" t="s">
        <v>88</v>
      </c>
      <c r="C23" s="83"/>
      <c r="E23" s="82" t="s">
        <v>20</v>
      </c>
      <c r="F23" s="82" t="s">
        <v>119</v>
      </c>
      <c r="G23" s="82" t="s">
        <v>15</v>
      </c>
      <c r="H23" s="82" t="s">
        <v>120</v>
      </c>
      <c r="I23" s="82" t="s">
        <v>121</v>
      </c>
      <c r="J23" s="82" t="s">
        <v>122</v>
      </c>
    </row>
    <row r="24" spans="1:10" x14ac:dyDescent="0.25">
      <c r="A24" s="82" t="s">
        <v>123</v>
      </c>
      <c r="B24" s="82" t="s">
        <v>88</v>
      </c>
      <c r="C24" s="83"/>
      <c r="E24" s="82" t="s">
        <v>20</v>
      </c>
      <c r="F24" s="82" t="s">
        <v>107</v>
      </c>
      <c r="G24" s="82" t="s">
        <v>124</v>
      </c>
      <c r="H24" s="82" t="s">
        <v>28</v>
      </c>
      <c r="I24" s="82" t="s">
        <v>125</v>
      </c>
      <c r="J24" s="82" t="s">
        <v>42</v>
      </c>
    </row>
    <row r="25" spans="1:10" x14ac:dyDescent="0.25">
      <c r="A25" s="82" t="s">
        <v>126</v>
      </c>
      <c r="B25" s="82" t="s">
        <v>88</v>
      </c>
      <c r="C25" s="83"/>
      <c r="E25" s="82" t="s">
        <v>56</v>
      </c>
      <c r="F25" s="82" t="s">
        <v>90</v>
      </c>
      <c r="G25" s="82" t="s">
        <v>15</v>
      </c>
      <c r="H25" s="82" t="s">
        <v>103</v>
      </c>
      <c r="I25" s="82" t="s">
        <v>127</v>
      </c>
      <c r="J25" s="82" t="s">
        <v>98</v>
      </c>
    </row>
    <row r="26" spans="1:10" x14ac:dyDescent="0.25">
      <c r="A26" s="84" t="s">
        <v>128</v>
      </c>
      <c r="B26" s="84" t="s">
        <v>88</v>
      </c>
      <c r="C26" s="83"/>
      <c r="E26" s="85" t="s">
        <v>32</v>
      </c>
      <c r="F26" s="82" t="s">
        <v>129</v>
      </c>
      <c r="G26" s="82" t="s">
        <v>15</v>
      </c>
      <c r="H26" s="86">
        <v>45291</v>
      </c>
      <c r="I26" s="82" t="s">
        <v>130</v>
      </c>
      <c r="J26" s="82" t="s">
        <v>131</v>
      </c>
    </row>
    <row r="27" spans="1:10" x14ac:dyDescent="0.25">
      <c r="A27" s="82" t="s">
        <v>132</v>
      </c>
      <c r="B27" s="82" t="s">
        <v>88</v>
      </c>
      <c r="C27" s="83"/>
      <c r="E27" s="82" t="s">
        <v>32</v>
      </c>
      <c r="F27" s="82" t="s">
        <v>133</v>
      </c>
      <c r="G27" s="82" t="s">
        <v>15</v>
      </c>
      <c r="H27" s="82" t="s">
        <v>134</v>
      </c>
      <c r="I27" s="82" t="s">
        <v>135</v>
      </c>
      <c r="J27" s="82" t="s">
        <v>113</v>
      </c>
    </row>
    <row r="28" spans="1:10" x14ac:dyDescent="0.25">
      <c r="A28" s="82" t="s">
        <v>136</v>
      </c>
      <c r="B28" s="82" t="s">
        <v>88</v>
      </c>
      <c r="C28" s="83"/>
      <c r="E28" s="82" t="s">
        <v>20</v>
      </c>
      <c r="F28" s="82" t="s">
        <v>107</v>
      </c>
      <c r="G28" s="82" t="s">
        <v>137</v>
      </c>
      <c r="H28" s="82" t="s">
        <v>138</v>
      </c>
      <c r="I28" s="82" t="s">
        <v>139</v>
      </c>
      <c r="J28" s="82" t="s">
        <v>122</v>
      </c>
    </row>
    <row r="29" spans="1:10" x14ac:dyDescent="0.25">
      <c r="A29" s="82" t="s">
        <v>140</v>
      </c>
      <c r="B29" s="82" t="s">
        <v>88</v>
      </c>
      <c r="C29" s="83"/>
      <c r="E29" s="82" t="s">
        <v>20</v>
      </c>
      <c r="F29" s="82" t="s">
        <v>107</v>
      </c>
      <c r="G29" s="82" t="s">
        <v>15</v>
      </c>
      <c r="H29" s="82" t="s">
        <v>63</v>
      </c>
      <c r="I29" s="82" t="s">
        <v>141</v>
      </c>
      <c r="J29" s="82" t="s">
        <v>113</v>
      </c>
    </row>
    <row r="30" spans="1:10" x14ac:dyDescent="0.25">
      <c r="A30" s="82" t="s">
        <v>142</v>
      </c>
      <c r="B30" s="82" t="s">
        <v>88</v>
      </c>
      <c r="C30" s="83"/>
      <c r="E30" s="82" t="s">
        <v>20</v>
      </c>
      <c r="F30" s="82" t="s">
        <v>107</v>
      </c>
      <c r="G30" s="82" t="s">
        <v>124</v>
      </c>
      <c r="H30" s="82" t="s">
        <v>63</v>
      </c>
      <c r="I30" s="82" t="s">
        <v>143</v>
      </c>
      <c r="J30" s="82" t="s">
        <v>113</v>
      </c>
    </row>
    <row r="31" spans="1:10" x14ac:dyDescent="0.25">
      <c r="A31" s="82" t="s">
        <v>144</v>
      </c>
      <c r="B31" s="82" t="s">
        <v>88</v>
      </c>
      <c r="C31" s="83"/>
      <c r="E31" s="82" t="s">
        <v>48</v>
      </c>
      <c r="F31" s="82" t="s">
        <v>145</v>
      </c>
      <c r="G31" s="82" t="s">
        <v>15</v>
      </c>
      <c r="H31" s="82" t="s">
        <v>120</v>
      </c>
      <c r="I31" s="82" t="s">
        <v>146</v>
      </c>
      <c r="J31" s="82" t="s">
        <v>147</v>
      </c>
    </row>
    <row r="32" spans="1:10" x14ac:dyDescent="0.25">
      <c r="A32" s="82" t="s">
        <v>148</v>
      </c>
      <c r="B32" s="82" t="s">
        <v>88</v>
      </c>
      <c r="C32" s="83"/>
      <c r="E32" s="82" t="s">
        <v>32</v>
      </c>
      <c r="F32" s="82" t="s">
        <v>149</v>
      </c>
      <c r="G32" s="82" t="s">
        <v>15</v>
      </c>
      <c r="H32" s="82" t="s">
        <v>150</v>
      </c>
      <c r="I32" s="82" t="s">
        <v>151</v>
      </c>
      <c r="J32" s="82" t="s">
        <v>152</v>
      </c>
    </row>
    <row r="33" spans="1:10" x14ac:dyDescent="0.25">
      <c r="A33" s="82" t="s">
        <v>153</v>
      </c>
      <c r="B33" s="82" t="s">
        <v>154</v>
      </c>
      <c r="C33" s="83"/>
      <c r="D33" s="82" t="s">
        <v>12</v>
      </c>
      <c r="E33" s="82" t="s">
        <v>155</v>
      </c>
      <c r="F33" s="82" t="s">
        <v>156</v>
      </c>
      <c r="G33" s="82" t="s">
        <v>15</v>
      </c>
      <c r="H33" s="82" t="s">
        <v>15</v>
      </c>
      <c r="I33" s="82" t="s">
        <v>157</v>
      </c>
      <c r="J33" s="82" t="s">
        <v>158</v>
      </c>
    </row>
    <row r="34" spans="1:10" s="90" customFormat="1" x14ac:dyDescent="0.25">
      <c r="A34" s="90" t="s">
        <v>159</v>
      </c>
      <c r="B34" s="90" t="s">
        <v>154</v>
      </c>
      <c r="C34" s="91"/>
      <c r="D34" s="90" t="s">
        <v>160</v>
      </c>
      <c r="E34" s="90" t="s">
        <v>32</v>
      </c>
      <c r="F34" s="90" t="s">
        <v>156</v>
      </c>
      <c r="G34" s="90" t="s">
        <v>15</v>
      </c>
      <c r="H34" s="90" t="s">
        <v>28</v>
      </c>
      <c r="I34" s="90" t="s">
        <v>161</v>
      </c>
      <c r="J34" s="90" t="s">
        <v>162</v>
      </c>
    </row>
    <row r="35" spans="1:10" x14ac:dyDescent="0.25">
      <c r="A35" s="82" t="s">
        <v>163</v>
      </c>
      <c r="B35" s="82" t="s">
        <v>154</v>
      </c>
      <c r="C35" s="83"/>
      <c r="D35" s="82" t="s">
        <v>12</v>
      </c>
      <c r="E35" s="82" t="s">
        <v>164</v>
      </c>
      <c r="F35" s="82" t="s">
        <v>74</v>
      </c>
      <c r="G35" s="82" t="s">
        <v>165</v>
      </c>
      <c r="H35" s="82" t="s">
        <v>15</v>
      </c>
      <c r="I35" s="82" t="s">
        <v>166</v>
      </c>
      <c r="J35" s="82" t="s">
        <v>167</v>
      </c>
    </row>
    <row r="36" spans="1:10" s="84" customFormat="1" x14ac:dyDescent="0.25">
      <c r="A36" s="82" t="s">
        <v>168</v>
      </c>
      <c r="B36" s="82" t="s">
        <v>154</v>
      </c>
      <c r="C36" s="83"/>
      <c r="D36" s="82" t="s">
        <v>12</v>
      </c>
      <c r="E36" s="84" t="s">
        <v>20</v>
      </c>
      <c r="F36" s="82" t="s">
        <v>169</v>
      </c>
      <c r="G36" s="82" t="s">
        <v>15</v>
      </c>
      <c r="H36" s="82" t="s">
        <v>15</v>
      </c>
      <c r="I36" s="82" t="s">
        <v>170</v>
      </c>
      <c r="J36" s="82" t="s">
        <v>171</v>
      </c>
    </row>
    <row r="37" spans="1:10" x14ac:dyDescent="0.25">
      <c r="A37" s="90" t="s">
        <v>172</v>
      </c>
      <c r="B37" s="82" t="s">
        <v>154</v>
      </c>
      <c r="C37" s="83"/>
      <c r="D37" s="82" t="s">
        <v>173</v>
      </c>
      <c r="E37" s="82" t="s">
        <v>20</v>
      </c>
      <c r="F37" s="82" t="s">
        <v>68</v>
      </c>
      <c r="G37" s="82" t="s">
        <v>15</v>
      </c>
      <c r="H37" s="82" t="s">
        <v>15</v>
      </c>
      <c r="I37" s="82" t="s">
        <v>174</v>
      </c>
      <c r="J37" s="82" t="s">
        <v>171</v>
      </c>
    </row>
    <row r="38" spans="1:10" x14ac:dyDescent="0.25">
      <c r="A38" s="82" t="s">
        <v>175</v>
      </c>
      <c r="B38" s="82" t="s">
        <v>154</v>
      </c>
      <c r="C38" s="83"/>
      <c r="D38" s="82" t="s">
        <v>12</v>
      </c>
      <c r="E38" s="82" t="s">
        <v>155</v>
      </c>
      <c r="F38" s="82" t="s">
        <v>156</v>
      </c>
      <c r="G38" s="82" t="s">
        <v>176</v>
      </c>
      <c r="H38" s="82" t="s">
        <v>15</v>
      </c>
      <c r="I38" s="82" t="s">
        <v>177</v>
      </c>
      <c r="J38" s="82" t="s">
        <v>158</v>
      </c>
    </row>
    <row r="39" spans="1:10" x14ac:dyDescent="0.25">
      <c r="A39" s="82" t="s">
        <v>178</v>
      </c>
      <c r="B39" s="82" t="s">
        <v>154</v>
      </c>
      <c r="C39" s="83"/>
      <c r="D39" s="82" t="s">
        <v>160</v>
      </c>
      <c r="E39" s="82" t="s">
        <v>20</v>
      </c>
      <c r="F39" s="82" t="s">
        <v>68</v>
      </c>
      <c r="G39" s="82" t="s">
        <v>15</v>
      </c>
      <c r="H39" s="82" t="s">
        <v>28</v>
      </c>
      <c r="I39" s="82" t="s">
        <v>179</v>
      </c>
      <c r="J39" s="82" t="s">
        <v>180</v>
      </c>
    </row>
    <row r="40" spans="1:10" x14ac:dyDescent="0.25">
      <c r="A40" s="82" t="s">
        <v>181</v>
      </c>
      <c r="B40" s="82" t="s">
        <v>154</v>
      </c>
      <c r="C40" s="83"/>
      <c r="D40" s="82" t="s">
        <v>55</v>
      </c>
      <c r="E40" s="82" t="s">
        <v>56</v>
      </c>
      <c r="F40" s="82" t="s">
        <v>68</v>
      </c>
      <c r="G40" s="82" t="s">
        <v>15</v>
      </c>
      <c r="H40" s="82" t="s">
        <v>182</v>
      </c>
      <c r="I40" s="82" t="s">
        <v>183</v>
      </c>
      <c r="J40" s="82" t="s">
        <v>158</v>
      </c>
    </row>
    <row r="41" spans="1:10" s="90" customFormat="1" x14ac:dyDescent="0.25">
      <c r="A41" s="90" t="s">
        <v>184</v>
      </c>
      <c r="B41" s="90" t="s">
        <v>154</v>
      </c>
      <c r="C41" s="91"/>
      <c r="D41" s="90" t="s">
        <v>12</v>
      </c>
      <c r="E41" s="90" t="s">
        <v>32</v>
      </c>
      <c r="F41" s="90" t="s">
        <v>185</v>
      </c>
      <c r="G41" s="90" t="s">
        <v>186</v>
      </c>
      <c r="H41" s="92">
        <v>45291</v>
      </c>
      <c r="I41" s="90" t="s">
        <v>187</v>
      </c>
      <c r="J41" s="90" t="s">
        <v>162</v>
      </c>
    </row>
    <row r="42" spans="1:10" s="93" customFormat="1" x14ac:dyDescent="0.25">
      <c r="A42" s="82" t="s">
        <v>188</v>
      </c>
      <c r="B42" s="93" t="s">
        <v>154</v>
      </c>
      <c r="C42" s="94"/>
      <c r="D42" s="93" t="s">
        <v>67</v>
      </c>
      <c r="E42" s="93" t="s">
        <v>32</v>
      </c>
      <c r="F42" s="93" t="s">
        <v>57</v>
      </c>
      <c r="G42" s="93" t="s">
        <v>189</v>
      </c>
      <c r="H42" s="93" t="s">
        <v>138</v>
      </c>
      <c r="I42" s="93" t="s">
        <v>190</v>
      </c>
      <c r="J42" s="93" t="s">
        <v>158</v>
      </c>
    </row>
    <row r="43" spans="1:10" s="93" customFormat="1" x14ac:dyDescent="0.25">
      <c r="A43" s="82" t="s">
        <v>191</v>
      </c>
      <c r="B43" s="93" t="s">
        <v>154</v>
      </c>
      <c r="C43" s="94"/>
      <c r="D43" s="93" t="s">
        <v>12</v>
      </c>
      <c r="E43" s="93" t="s">
        <v>32</v>
      </c>
      <c r="F43" s="93" t="s">
        <v>57</v>
      </c>
      <c r="G43" s="93" t="s">
        <v>192</v>
      </c>
      <c r="H43" s="93" t="s">
        <v>138</v>
      </c>
      <c r="I43" s="93" t="s">
        <v>193</v>
      </c>
      <c r="J43" s="93" t="s">
        <v>194</v>
      </c>
    </row>
    <row r="44" spans="1:10" s="90" customFormat="1" x14ac:dyDescent="0.25">
      <c r="A44" s="90" t="s">
        <v>195</v>
      </c>
      <c r="B44" s="90" t="s">
        <v>154</v>
      </c>
      <c r="D44" s="90" t="s">
        <v>12</v>
      </c>
      <c r="E44" s="90" t="s">
        <v>20</v>
      </c>
      <c r="F44" s="90" t="s">
        <v>196</v>
      </c>
      <c r="G44" s="90" t="s">
        <v>186</v>
      </c>
      <c r="H44" s="90" t="s">
        <v>28</v>
      </c>
      <c r="I44" s="90" t="s">
        <v>197</v>
      </c>
      <c r="J44" s="90" t="s">
        <v>171</v>
      </c>
    </row>
    <row r="45" spans="1:10" x14ac:dyDescent="0.25">
      <c r="A45" s="82" t="s">
        <v>198</v>
      </c>
      <c r="B45" s="82" t="s">
        <v>154</v>
      </c>
      <c r="C45" s="83"/>
      <c r="D45" s="82" t="s">
        <v>12</v>
      </c>
      <c r="E45" s="82" t="s">
        <v>20</v>
      </c>
      <c r="F45" s="82" t="s">
        <v>199</v>
      </c>
      <c r="I45" s="82" t="s">
        <v>200</v>
      </c>
    </row>
    <row r="46" spans="1:10" x14ac:dyDescent="0.25">
      <c r="A46" s="97" t="s">
        <v>201</v>
      </c>
      <c r="B46" s="87" t="s">
        <v>154</v>
      </c>
      <c r="C46" s="83"/>
      <c r="E46" s="82" t="s">
        <v>155</v>
      </c>
      <c r="F46" s="82" t="s">
        <v>202</v>
      </c>
      <c r="I46" s="82" t="s">
        <v>203</v>
      </c>
      <c r="J46" s="82" t="s">
        <v>204</v>
      </c>
    </row>
    <row r="47" spans="1:10" x14ac:dyDescent="0.25">
      <c r="A47" s="87" t="s">
        <v>205</v>
      </c>
      <c r="B47" s="87" t="s">
        <v>206</v>
      </c>
      <c r="C47" s="83" t="s">
        <v>12</v>
      </c>
      <c r="E47" s="82" t="s">
        <v>207</v>
      </c>
      <c r="I47" s="82" t="s">
        <v>208</v>
      </c>
    </row>
    <row r="48" spans="1:10" x14ac:dyDescent="0.25">
      <c r="A48" s="87" t="s">
        <v>209</v>
      </c>
      <c r="B48" s="87" t="s">
        <v>206</v>
      </c>
      <c r="C48" s="83" t="s">
        <v>12</v>
      </c>
      <c r="E48" s="82" t="s">
        <v>207</v>
      </c>
      <c r="F48" s="82" t="s">
        <v>210</v>
      </c>
      <c r="I48" s="82" t="s">
        <v>211</v>
      </c>
      <c r="J48" s="82" t="s">
        <v>204</v>
      </c>
    </row>
    <row r="49" spans="1:10" x14ac:dyDescent="0.25">
      <c r="A49" s="87" t="s">
        <v>212</v>
      </c>
      <c r="B49" s="87" t="s">
        <v>206</v>
      </c>
      <c r="C49" s="83" t="s">
        <v>12</v>
      </c>
      <c r="D49" s="82" t="s">
        <v>213</v>
      </c>
      <c r="E49" s="82" t="s">
        <v>207</v>
      </c>
      <c r="F49" s="82" t="s">
        <v>210</v>
      </c>
      <c r="I49" s="82" t="s">
        <v>214</v>
      </c>
      <c r="J49" s="82" t="s">
        <v>204</v>
      </c>
    </row>
    <row r="50" spans="1:10" x14ac:dyDescent="0.25">
      <c r="A50" s="87" t="s">
        <v>215</v>
      </c>
      <c r="B50" s="87" t="s">
        <v>206</v>
      </c>
      <c r="C50" s="83" t="s">
        <v>12</v>
      </c>
      <c r="D50" s="82" t="s">
        <v>213</v>
      </c>
      <c r="E50" s="82" t="s">
        <v>207</v>
      </c>
      <c r="F50" s="82" t="s">
        <v>210</v>
      </c>
      <c r="I50" s="82" t="s">
        <v>216</v>
      </c>
      <c r="J50" s="82" t="s">
        <v>204</v>
      </c>
    </row>
    <row r="51" spans="1:10" x14ac:dyDescent="0.25">
      <c r="A51" s="87" t="s">
        <v>217</v>
      </c>
      <c r="B51" s="87" t="s">
        <v>206</v>
      </c>
      <c r="C51" s="83" t="s">
        <v>12</v>
      </c>
      <c r="D51" s="82" t="s">
        <v>213</v>
      </c>
      <c r="E51" s="82" t="s">
        <v>207</v>
      </c>
      <c r="F51" s="82" t="s">
        <v>210</v>
      </c>
      <c r="I51" s="82" t="s">
        <v>218</v>
      </c>
      <c r="J51" s="82" t="s">
        <v>204</v>
      </c>
    </row>
    <row r="52" spans="1:10" x14ac:dyDescent="0.25">
      <c r="A52" s="88" t="s">
        <v>219</v>
      </c>
      <c r="B52" s="87" t="s">
        <v>206</v>
      </c>
      <c r="C52" s="83" t="s">
        <v>12</v>
      </c>
      <c r="D52" s="82" t="s">
        <v>213</v>
      </c>
      <c r="E52" s="82" t="s">
        <v>207</v>
      </c>
      <c r="F52" s="82" t="s">
        <v>210</v>
      </c>
      <c r="I52" s="82" t="s">
        <v>220</v>
      </c>
      <c r="J52" s="82" t="s">
        <v>204</v>
      </c>
    </row>
    <row r="53" spans="1:10" x14ac:dyDescent="0.25">
      <c r="A53" s="87" t="s">
        <v>221</v>
      </c>
      <c r="B53" s="87" t="s">
        <v>206</v>
      </c>
      <c r="C53" s="83" t="s">
        <v>12</v>
      </c>
      <c r="D53" s="82" t="s">
        <v>213</v>
      </c>
      <c r="E53" s="82" t="s">
        <v>207</v>
      </c>
      <c r="F53" s="82" t="s">
        <v>210</v>
      </c>
      <c r="I53" s="82" t="s">
        <v>222</v>
      </c>
      <c r="J53" s="82" t="s">
        <v>204</v>
      </c>
    </row>
    <row r="54" spans="1:10" x14ac:dyDescent="0.25">
      <c r="A54" s="87" t="s">
        <v>223</v>
      </c>
      <c r="B54" s="87" t="s">
        <v>206</v>
      </c>
      <c r="C54" s="83" t="s">
        <v>12</v>
      </c>
      <c r="D54" s="82" t="s">
        <v>213</v>
      </c>
      <c r="E54" s="82" t="s">
        <v>207</v>
      </c>
      <c r="F54" s="82" t="s">
        <v>210</v>
      </c>
      <c r="I54" s="82" t="s">
        <v>222</v>
      </c>
      <c r="J54" s="82" t="s">
        <v>204</v>
      </c>
    </row>
    <row r="55" spans="1:10" x14ac:dyDescent="0.25">
      <c r="A55" s="87" t="s">
        <v>224</v>
      </c>
      <c r="B55" s="87" t="s">
        <v>206</v>
      </c>
      <c r="C55" s="83" t="s">
        <v>12</v>
      </c>
      <c r="D55" s="82" t="s">
        <v>213</v>
      </c>
      <c r="E55" s="82" t="s">
        <v>207</v>
      </c>
      <c r="F55" s="82" t="s">
        <v>210</v>
      </c>
      <c r="I55" s="82" t="s">
        <v>225</v>
      </c>
      <c r="J55" s="82" t="s">
        <v>204</v>
      </c>
    </row>
    <row r="56" spans="1:10" x14ac:dyDescent="0.25">
      <c r="A56" s="87" t="s">
        <v>226</v>
      </c>
      <c r="B56" s="87" t="s">
        <v>206</v>
      </c>
      <c r="C56" s="83" t="s">
        <v>12</v>
      </c>
      <c r="D56" s="82" t="s">
        <v>213</v>
      </c>
      <c r="E56" s="82" t="s">
        <v>207</v>
      </c>
      <c r="F56" s="82" t="s">
        <v>210</v>
      </c>
      <c r="I56" s="82" t="s">
        <v>227</v>
      </c>
      <c r="J56" s="82" t="s">
        <v>204</v>
      </c>
    </row>
    <row r="57" spans="1:10" x14ac:dyDescent="0.25">
      <c r="A57" s="89" t="s">
        <v>228</v>
      </c>
      <c r="B57" s="87" t="s">
        <v>206</v>
      </c>
      <c r="C57" s="83" t="s">
        <v>12</v>
      </c>
      <c r="D57" s="82" t="s">
        <v>213</v>
      </c>
      <c r="E57" s="82" t="s">
        <v>207</v>
      </c>
      <c r="F57" s="82" t="s">
        <v>210</v>
      </c>
      <c r="I57" s="82" t="s">
        <v>229</v>
      </c>
      <c r="J57" s="82" t="s">
        <v>204</v>
      </c>
    </row>
    <row r="58" spans="1:10" x14ac:dyDescent="0.25">
      <c r="A58" s="87" t="s">
        <v>230</v>
      </c>
      <c r="B58" s="87" t="s">
        <v>206</v>
      </c>
      <c r="C58" s="83" t="s">
        <v>12</v>
      </c>
      <c r="D58" s="82" t="s">
        <v>213</v>
      </c>
      <c r="E58" s="82" t="s">
        <v>207</v>
      </c>
      <c r="F58" s="82" t="s">
        <v>210</v>
      </c>
      <c r="I58" s="82" t="s">
        <v>231</v>
      </c>
      <c r="J58" s="82" t="s">
        <v>204</v>
      </c>
    </row>
    <row r="59" spans="1:10" x14ac:dyDescent="0.25">
      <c r="A59" s="87" t="s">
        <v>232</v>
      </c>
      <c r="B59" s="87" t="s">
        <v>206</v>
      </c>
      <c r="C59" s="83" t="s">
        <v>12</v>
      </c>
      <c r="D59" s="82" t="s">
        <v>213</v>
      </c>
      <c r="E59" s="82" t="s">
        <v>233</v>
      </c>
      <c r="F59" s="82" t="s">
        <v>234</v>
      </c>
      <c r="I59" s="82" t="s">
        <v>235</v>
      </c>
      <c r="J59" s="82" t="s">
        <v>204</v>
      </c>
    </row>
    <row r="60" spans="1:10" x14ac:dyDescent="0.25">
      <c r="A60" s="87" t="s">
        <v>236</v>
      </c>
      <c r="B60" s="87" t="s">
        <v>206</v>
      </c>
      <c r="C60" s="83" t="s">
        <v>12</v>
      </c>
      <c r="D60" s="82" t="s">
        <v>213</v>
      </c>
      <c r="E60" s="82" t="s">
        <v>233</v>
      </c>
      <c r="F60" s="82" t="s">
        <v>210</v>
      </c>
      <c r="I60" s="82" t="s">
        <v>237</v>
      </c>
      <c r="J60" s="82" t="s">
        <v>204</v>
      </c>
    </row>
    <row r="61" spans="1:10" x14ac:dyDescent="0.25">
      <c r="A61" s="87" t="s">
        <v>238</v>
      </c>
      <c r="B61" s="87" t="s">
        <v>206</v>
      </c>
      <c r="C61" s="83" t="s">
        <v>12</v>
      </c>
      <c r="D61" s="82" t="s">
        <v>213</v>
      </c>
      <c r="E61" s="82" t="s">
        <v>56</v>
      </c>
      <c r="F61" s="82" t="s">
        <v>210</v>
      </c>
      <c r="I61" s="82" t="s">
        <v>237</v>
      </c>
      <c r="J61" s="82" t="s">
        <v>204</v>
      </c>
    </row>
    <row r="62" spans="1:10" x14ac:dyDescent="0.25">
      <c r="A62" s="82" t="s">
        <v>239</v>
      </c>
      <c r="B62" s="82" t="s">
        <v>240</v>
      </c>
      <c r="C62" s="83" t="s">
        <v>12</v>
      </c>
      <c r="E62" s="82" t="s">
        <v>241</v>
      </c>
      <c r="F62" s="82" t="s">
        <v>33</v>
      </c>
      <c r="G62" s="82" t="s">
        <v>15</v>
      </c>
      <c r="H62" s="82" t="s">
        <v>242</v>
      </c>
      <c r="I62" s="82" t="s">
        <v>243</v>
      </c>
      <c r="J62" s="82" t="s">
        <v>18</v>
      </c>
    </row>
    <row r="63" spans="1:10" x14ac:dyDescent="0.25">
      <c r="A63" s="82" t="s">
        <v>244</v>
      </c>
      <c r="B63" s="82" t="s">
        <v>240</v>
      </c>
      <c r="C63" s="83" t="s">
        <v>12</v>
      </c>
      <c r="E63" s="82" t="s">
        <v>13</v>
      </c>
      <c r="F63" s="82" t="s">
        <v>33</v>
      </c>
      <c r="G63" s="82" t="s">
        <v>15</v>
      </c>
      <c r="H63" s="82" t="s">
        <v>245</v>
      </c>
      <c r="I63" s="82" t="s">
        <v>246</v>
      </c>
      <c r="J63" s="82" t="s">
        <v>18</v>
      </c>
    </row>
    <row r="64" spans="1:10" x14ac:dyDescent="0.25">
      <c r="A64" s="82" t="s">
        <v>247</v>
      </c>
      <c r="B64" s="82" t="s">
        <v>240</v>
      </c>
      <c r="C64" s="83" t="s">
        <v>12</v>
      </c>
      <c r="E64" s="82" t="s">
        <v>164</v>
      </c>
      <c r="F64" s="82" t="s">
        <v>14</v>
      </c>
      <c r="G64" s="82" t="s">
        <v>15</v>
      </c>
      <c r="H64" s="82" t="s">
        <v>248</v>
      </c>
      <c r="I64" s="82" t="s">
        <v>249</v>
      </c>
      <c r="J64" s="82" t="s">
        <v>113</v>
      </c>
    </row>
    <row r="65" spans="1:10" x14ac:dyDescent="0.25">
      <c r="A65" s="84" t="s">
        <v>250</v>
      </c>
      <c r="B65" s="84" t="s">
        <v>240</v>
      </c>
      <c r="C65" s="83" t="s">
        <v>12</v>
      </c>
      <c r="D65" s="84"/>
      <c r="E65" s="84" t="s">
        <v>48</v>
      </c>
      <c r="F65" s="84" t="s">
        <v>26</v>
      </c>
      <c r="G65" s="84" t="s">
        <v>15</v>
      </c>
      <c r="H65" s="84" t="s">
        <v>251</v>
      </c>
      <c r="I65" s="84" t="s">
        <v>252</v>
      </c>
      <c r="J65" s="84" t="s">
        <v>147</v>
      </c>
    </row>
    <row r="66" spans="1:10" x14ac:dyDescent="0.25">
      <c r="A66" s="82" t="s">
        <v>253</v>
      </c>
      <c r="B66" s="82" t="s">
        <v>240</v>
      </c>
      <c r="C66" s="83" t="s">
        <v>12</v>
      </c>
      <c r="E66" s="82" t="s">
        <v>13</v>
      </c>
      <c r="F66" s="82" t="s">
        <v>26</v>
      </c>
      <c r="G66" s="82" t="s">
        <v>254</v>
      </c>
      <c r="H66" s="82" t="s">
        <v>245</v>
      </c>
      <c r="I66" s="82" t="s">
        <v>255</v>
      </c>
      <c r="J66" s="82" t="s">
        <v>98</v>
      </c>
    </row>
    <row r="67" spans="1:10" x14ac:dyDescent="0.25">
      <c r="A67" s="82" t="s">
        <v>256</v>
      </c>
      <c r="B67" s="82" t="s">
        <v>240</v>
      </c>
      <c r="C67" s="83" t="s">
        <v>12</v>
      </c>
      <c r="E67" s="82" t="s">
        <v>257</v>
      </c>
      <c r="F67" s="82" t="s">
        <v>21</v>
      </c>
      <c r="G67" s="82" t="s">
        <v>258</v>
      </c>
      <c r="H67" s="82" t="s">
        <v>15</v>
      </c>
      <c r="I67" s="82" t="s">
        <v>259</v>
      </c>
      <c r="J67" s="82" t="s">
        <v>113</v>
      </c>
    </row>
    <row r="68" spans="1:10" x14ac:dyDescent="0.25">
      <c r="A68" s="82" t="s">
        <v>260</v>
      </c>
      <c r="B68" s="82" t="s">
        <v>240</v>
      </c>
      <c r="C68" s="83" t="s">
        <v>12</v>
      </c>
      <c r="D68" s="82" t="s">
        <v>12</v>
      </c>
      <c r="E68" s="82" t="s">
        <v>20</v>
      </c>
      <c r="F68" s="82" t="s">
        <v>261</v>
      </c>
      <c r="G68" s="86">
        <v>44805</v>
      </c>
      <c r="I68" s="82" t="s">
        <v>262</v>
      </c>
      <c r="J68" s="82" t="s">
        <v>263</v>
      </c>
    </row>
  </sheetData>
  <autoFilter ref="A1:J68" xr:uid="{00000000-0001-0000-0000-000000000000}">
    <sortState xmlns:xlrd2="http://schemas.microsoft.com/office/spreadsheetml/2017/richdata2" ref="A2:J68">
      <sortCondition ref="B1:B68"/>
    </sortState>
  </autoFilter>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1131F-BB95-47A8-A96D-664AF2217C08}">
  <sheetPr>
    <pageSetUpPr fitToPage="1"/>
  </sheetPr>
  <dimension ref="A1:E67"/>
  <sheetViews>
    <sheetView topLeftCell="A43" zoomScaleNormal="100" workbookViewId="0">
      <selection activeCell="A51" activeCellId="8" sqref="A4 A9 A16 A27 A34 A37 A41 A46 A51"/>
    </sheetView>
  </sheetViews>
  <sheetFormatPr defaultRowHeight="15.75" x14ac:dyDescent="0.25"/>
  <cols>
    <col min="1" max="1" width="9.140625" style="41"/>
    <col min="2" max="2" width="28.28515625" style="126" customWidth="1"/>
    <col min="3" max="3" width="17.42578125" style="126" customWidth="1"/>
    <col min="4" max="4" width="18.5703125" style="41" customWidth="1"/>
    <col min="5" max="5" width="9.140625" style="41"/>
    <col min="6" max="6" width="10.140625" style="41" bestFit="1" customWidth="1"/>
    <col min="7" max="16384" width="9.140625" style="41"/>
  </cols>
  <sheetData>
    <row r="1" spans="1:4" s="126" customFormat="1" ht="28.5" customHeight="1" x14ac:dyDescent="0.25">
      <c r="A1" s="178" t="s">
        <v>784</v>
      </c>
      <c r="B1" s="178"/>
      <c r="C1" s="178"/>
      <c r="D1" s="178"/>
    </row>
    <row r="2" spans="1:4" x14ac:dyDescent="0.25">
      <c r="A2" s="178" t="s">
        <v>785</v>
      </c>
      <c r="B2" s="178"/>
      <c r="C2" s="178"/>
      <c r="D2" s="178"/>
    </row>
    <row r="3" spans="1:4" x14ac:dyDescent="0.25">
      <c r="A3" s="109"/>
      <c r="B3" s="107"/>
      <c r="C3" s="107"/>
      <c r="D3" s="109"/>
    </row>
    <row r="4" spans="1:4" x14ac:dyDescent="0.25">
      <c r="A4" s="182" t="s">
        <v>786</v>
      </c>
      <c r="B4" s="179" t="s">
        <v>787</v>
      </c>
      <c r="C4" s="179" t="s">
        <v>788</v>
      </c>
      <c r="D4" s="180" t="s">
        <v>789</v>
      </c>
    </row>
    <row r="5" spans="1:4" ht="31.5" x14ac:dyDescent="0.25">
      <c r="A5" s="109"/>
      <c r="B5" s="105" t="s">
        <v>790</v>
      </c>
      <c r="C5" s="135" t="s">
        <v>791</v>
      </c>
      <c r="D5" s="127" t="s">
        <v>792</v>
      </c>
    </row>
    <row r="6" spans="1:4" x14ac:dyDescent="0.25">
      <c r="A6" s="109"/>
      <c r="B6" s="128" t="s">
        <v>793</v>
      </c>
      <c r="C6" s="136" t="s">
        <v>794</v>
      </c>
      <c r="D6" s="129" t="s">
        <v>795</v>
      </c>
    </row>
    <row r="7" spans="1:4" ht="31.5" x14ac:dyDescent="0.25">
      <c r="A7" s="109"/>
      <c r="B7" s="128" t="s">
        <v>796</v>
      </c>
      <c r="C7" s="136" t="s">
        <v>791</v>
      </c>
      <c r="D7" s="129" t="s">
        <v>792</v>
      </c>
    </row>
    <row r="8" spans="1:4" x14ac:dyDescent="0.25">
      <c r="A8" s="109"/>
      <c r="B8" s="107"/>
      <c r="C8" s="107"/>
      <c r="D8" s="109"/>
    </row>
    <row r="9" spans="1:4" x14ac:dyDescent="0.25">
      <c r="A9" s="182" t="s">
        <v>797</v>
      </c>
      <c r="B9" s="179" t="s">
        <v>787</v>
      </c>
      <c r="C9" s="179" t="s">
        <v>798</v>
      </c>
      <c r="D9" s="180" t="s">
        <v>789</v>
      </c>
    </row>
    <row r="10" spans="1:4" ht="47.25" x14ac:dyDescent="0.25">
      <c r="A10" s="109"/>
      <c r="B10" s="105" t="s">
        <v>799</v>
      </c>
      <c r="C10" s="135" t="s">
        <v>800</v>
      </c>
      <c r="D10" s="127" t="s">
        <v>801</v>
      </c>
    </row>
    <row r="11" spans="1:4" x14ac:dyDescent="0.25">
      <c r="A11" s="109"/>
      <c r="B11" s="128" t="s">
        <v>802</v>
      </c>
      <c r="C11" s="136" t="s">
        <v>800</v>
      </c>
      <c r="D11" s="129" t="s">
        <v>801</v>
      </c>
    </row>
    <row r="12" spans="1:4" ht="31.5" x14ac:dyDescent="0.25">
      <c r="A12" s="109"/>
      <c r="B12" s="128" t="s">
        <v>803</v>
      </c>
      <c r="C12" s="136" t="s">
        <v>800</v>
      </c>
      <c r="D12" s="129" t="s">
        <v>801</v>
      </c>
    </row>
    <row r="13" spans="1:4" ht="31.5" x14ac:dyDescent="0.25">
      <c r="A13" s="109"/>
      <c r="B13" s="128" t="s">
        <v>804</v>
      </c>
      <c r="C13" s="136" t="s">
        <v>805</v>
      </c>
      <c r="D13" s="129" t="s">
        <v>806</v>
      </c>
    </row>
    <row r="14" spans="1:4" ht="31.5" x14ac:dyDescent="0.25">
      <c r="A14" s="109"/>
      <c r="B14" s="128" t="s">
        <v>807</v>
      </c>
      <c r="C14" s="136" t="s">
        <v>805</v>
      </c>
      <c r="D14" s="129" t="s">
        <v>806</v>
      </c>
    </row>
    <row r="15" spans="1:4" x14ac:dyDescent="0.25">
      <c r="A15" s="109"/>
      <c r="B15" s="107"/>
      <c r="C15" s="107"/>
      <c r="D15" s="109"/>
    </row>
    <row r="16" spans="1:4" x14ac:dyDescent="0.25">
      <c r="A16" s="182" t="s">
        <v>808</v>
      </c>
      <c r="B16" s="179" t="s">
        <v>787</v>
      </c>
      <c r="C16" s="179" t="s">
        <v>798</v>
      </c>
      <c r="D16" s="180" t="s">
        <v>789</v>
      </c>
    </row>
    <row r="17" spans="1:4" ht="31.5" x14ac:dyDescent="0.25">
      <c r="A17" s="109"/>
      <c r="B17" s="105" t="s">
        <v>809</v>
      </c>
      <c r="C17" s="135" t="s">
        <v>810</v>
      </c>
      <c r="D17" s="127" t="s">
        <v>811</v>
      </c>
    </row>
    <row r="18" spans="1:4" x14ac:dyDescent="0.25">
      <c r="A18" s="109"/>
      <c r="B18" s="128" t="s">
        <v>812</v>
      </c>
      <c r="C18" s="136" t="s">
        <v>813</v>
      </c>
      <c r="D18" s="129" t="s">
        <v>814</v>
      </c>
    </row>
    <row r="19" spans="1:4" x14ac:dyDescent="0.25">
      <c r="A19" s="109"/>
      <c r="B19" s="128" t="s">
        <v>815</v>
      </c>
      <c r="C19" s="136" t="s">
        <v>816</v>
      </c>
      <c r="D19" s="129" t="s">
        <v>817</v>
      </c>
    </row>
    <row r="20" spans="1:4" x14ac:dyDescent="0.25">
      <c r="A20" s="109"/>
      <c r="B20" s="128" t="s">
        <v>818</v>
      </c>
      <c r="C20" s="136" t="s">
        <v>810</v>
      </c>
      <c r="D20" s="129" t="s">
        <v>811</v>
      </c>
    </row>
    <row r="21" spans="1:4" x14ac:dyDescent="0.25">
      <c r="A21" s="109"/>
      <c r="B21" s="128" t="s">
        <v>793</v>
      </c>
      <c r="C21" s="136" t="s">
        <v>813</v>
      </c>
      <c r="D21" s="129" t="s">
        <v>819</v>
      </c>
    </row>
    <row r="22" spans="1:4" ht="31.5" x14ac:dyDescent="0.25">
      <c r="A22" s="109"/>
      <c r="B22" s="128" t="s">
        <v>820</v>
      </c>
      <c r="C22" s="136" t="s">
        <v>821</v>
      </c>
      <c r="D22" s="129" t="s">
        <v>822</v>
      </c>
    </row>
    <row r="23" spans="1:4" x14ac:dyDescent="0.25">
      <c r="A23" s="109"/>
      <c r="B23" s="128" t="s">
        <v>793</v>
      </c>
      <c r="C23" s="136" t="s">
        <v>816</v>
      </c>
      <c r="D23" s="129" t="s">
        <v>817</v>
      </c>
    </row>
    <row r="24" spans="1:4" ht="31.5" x14ac:dyDescent="0.25">
      <c r="A24" s="109"/>
      <c r="B24" s="128" t="s">
        <v>823</v>
      </c>
      <c r="C24" s="136" t="s">
        <v>821</v>
      </c>
      <c r="D24" s="129" t="s">
        <v>824</v>
      </c>
    </row>
    <row r="25" spans="1:4" ht="47.25" x14ac:dyDescent="0.25">
      <c r="A25" s="109"/>
      <c r="B25" s="130" t="s">
        <v>825</v>
      </c>
      <c r="C25" s="68" t="s">
        <v>813</v>
      </c>
      <c r="D25" s="129" t="s">
        <v>819</v>
      </c>
    </row>
    <row r="26" spans="1:4" x14ac:dyDescent="0.25">
      <c r="A26" s="109"/>
      <c r="B26" s="107"/>
      <c r="C26" s="107"/>
      <c r="D26" s="109"/>
    </row>
    <row r="27" spans="1:4" x14ac:dyDescent="0.25">
      <c r="A27" s="182" t="s">
        <v>826</v>
      </c>
      <c r="B27" s="179" t="s">
        <v>787</v>
      </c>
      <c r="C27" s="179" t="s">
        <v>798</v>
      </c>
      <c r="D27" s="180" t="s">
        <v>789</v>
      </c>
    </row>
    <row r="28" spans="1:4" ht="31.5" x14ac:dyDescent="0.25">
      <c r="A28" s="109"/>
      <c r="B28" s="105" t="s">
        <v>827</v>
      </c>
      <c r="C28" s="135" t="s">
        <v>828</v>
      </c>
      <c r="D28" s="127" t="s">
        <v>829</v>
      </c>
    </row>
    <row r="29" spans="1:4" ht="31.5" x14ac:dyDescent="0.25">
      <c r="A29" s="109"/>
      <c r="B29" s="128" t="s">
        <v>830</v>
      </c>
      <c r="C29" s="136" t="s">
        <v>828</v>
      </c>
      <c r="D29" s="129" t="s">
        <v>831</v>
      </c>
    </row>
    <row r="30" spans="1:4" ht="31.5" x14ac:dyDescent="0.25">
      <c r="A30" s="109"/>
      <c r="B30" s="128" t="s">
        <v>832</v>
      </c>
      <c r="C30" s="136" t="s">
        <v>833</v>
      </c>
      <c r="D30" s="129" t="s">
        <v>834</v>
      </c>
    </row>
    <row r="31" spans="1:4" x14ac:dyDescent="0.25">
      <c r="A31" s="109"/>
      <c r="B31" s="128" t="s">
        <v>835</v>
      </c>
      <c r="C31" s="136" t="s">
        <v>828</v>
      </c>
      <c r="D31" s="129" t="s">
        <v>831</v>
      </c>
    </row>
    <row r="32" spans="1:4" ht="31.5" x14ac:dyDescent="0.25">
      <c r="A32" s="109"/>
      <c r="B32" s="128" t="s">
        <v>793</v>
      </c>
      <c r="C32" s="136" t="s">
        <v>833</v>
      </c>
      <c r="D32" s="129" t="s">
        <v>836</v>
      </c>
    </row>
    <row r="33" spans="1:5" x14ac:dyDescent="0.25">
      <c r="A33" s="109"/>
      <c r="B33" s="131"/>
      <c r="C33" s="107"/>
      <c r="D33" s="132"/>
    </row>
    <row r="34" spans="1:5" x14ac:dyDescent="0.25">
      <c r="A34" s="182" t="s">
        <v>837</v>
      </c>
      <c r="B34" s="179" t="s">
        <v>787</v>
      </c>
      <c r="C34" s="179" t="s">
        <v>798</v>
      </c>
      <c r="D34" s="180" t="s">
        <v>789</v>
      </c>
    </row>
    <row r="35" spans="1:5" ht="31.5" x14ac:dyDescent="0.25">
      <c r="A35" s="109"/>
      <c r="B35" s="105" t="s">
        <v>838</v>
      </c>
      <c r="C35" s="135" t="s">
        <v>839</v>
      </c>
      <c r="D35" s="127" t="s">
        <v>840</v>
      </c>
    </row>
    <row r="36" spans="1:5" x14ac:dyDescent="0.25">
      <c r="A36" s="109"/>
      <c r="B36" s="131"/>
      <c r="C36" s="107"/>
      <c r="D36" s="109"/>
    </row>
    <row r="37" spans="1:5" x14ac:dyDescent="0.25">
      <c r="A37" s="182" t="s">
        <v>841</v>
      </c>
      <c r="B37" s="179" t="s">
        <v>787</v>
      </c>
      <c r="C37" s="179" t="s">
        <v>798</v>
      </c>
      <c r="D37" s="180" t="s">
        <v>789</v>
      </c>
    </row>
    <row r="38" spans="1:5" x14ac:dyDescent="0.25">
      <c r="A38" s="109"/>
      <c r="B38" s="105" t="s">
        <v>842</v>
      </c>
      <c r="C38" s="135" t="s">
        <v>843</v>
      </c>
      <c r="D38" s="127" t="s">
        <v>844</v>
      </c>
    </row>
    <row r="39" spans="1:5" x14ac:dyDescent="0.25">
      <c r="A39" s="109"/>
      <c r="B39" s="128" t="s">
        <v>845</v>
      </c>
      <c r="C39" s="136" t="s">
        <v>843</v>
      </c>
      <c r="D39" s="129" t="s">
        <v>844</v>
      </c>
    </row>
    <row r="40" spans="1:5" x14ac:dyDescent="0.25">
      <c r="A40" s="109"/>
      <c r="B40" s="107"/>
      <c r="C40" s="107"/>
      <c r="D40" s="109"/>
    </row>
    <row r="41" spans="1:5" x14ac:dyDescent="0.25">
      <c r="A41" s="182" t="s">
        <v>846</v>
      </c>
      <c r="B41" s="179" t="s">
        <v>787</v>
      </c>
      <c r="C41" s="179" t="s">
        <v>798</v>
      </c>
      <c r="D41" s="180" t="s">
        <v>789</v>
      </c>
    </row>
    <row r="42" spans="1:5" ht="47.25" x14ac:dyDescent="0.25">
      <c r="A42" s="109"/>
      <c r="B42" s="105" t="s">
        <v>847</v>
      </c>
      <c r="C42" s="135" t="s">
        <v>848</v>
      </c>
      <c r="D42" s="127">
        <v>27191</v>
      </c>
    </row>
    <row r="43" spans="1:5" ht="47.25" x14ac:dyDescent="0.25">
      <c r="A43" s="109"/>
      <c r="B43" s="128" t="s">
        <v>793</v>
      </c>
      <c r="C43" s="136" t="s">
        <v>849</v>
      </c>
      <c r="D43" s="129" t="s">
        <v>850</v>
      </c>
    </row>
    <row r="44" spans="1:5" s="15" customFormat="1" ht="47.25" x14ac:dyDescent="0.25">
      <c r="B44" s="144" t="s">
        <v>851</v>
      </c>
      <c r="C44" s="110" t="s">
        <v>848</v>
      </c>
      <c r="D44" s="145">
        <v>27191</v>
      </c>
    </row>
    <row r="45" spans="1:5" x14ac:dyDescent="0.25">
      <c r="A45" s="109"/>
      <c r="B45" s="107"/>
      <c r="C45" s="107"/>
      <c r="D45" s="109"/>
    </row>
    <row r="46" spans="1:5" x14ac:dyDescent="0.25">
      <c r="A46" s="182" t="s">
        <v>852</v>
      </c>
      <c r="B46" s="179" t="s">
        <v>787</v>
      </c>
      <c r="C46" s="179" t="s">
        <v>798</v>
      </c>
      <c r="D46" s="180" t="s">
        <v>789</v>
      </c>
    </row>
    <row r="47" spans="1:5" ht="31.5" x14ac:dyDescent="0.25">
      <c r="A47" s="15"/>
      <c r="B47" s="110" t="s">
        <v>853</v>
      </c>
      <c r="C47" s="120" t="s">
        <v>854</v>
      </c>
      <c r="D47" s="133" t="s">
        <v>855</v>
      </c>
    </row>
    <row r="48" spans="1:5" ht="31.5" x14ac:dyDescent="0.25">
      <c r="A48" s="15"/>
      <c r="B48" s="134" t="s">
        <v>856</v>
      </c>
      <c r="C48" s="137" t="s">
        <v>854</v>
      </c>
      <c r="D48" s="15">
        <v>89220</v>
      </c>
      <c r="E48" s="15"/>
    </row>
    <row r="49" spans="1:4" ht="47.25" x14ac:dyDescent="0.25">
      <c r="A49" s="15"/>
      <c r="B49" s="150" t="s">
        <v>857</v>
      </c>
      <c r="C49" s="137" t="s">
        <v>854</v>
      </c>
      <c r="D49" s="137">
        <v>89220</v>
      </c>
    </row>
    <row r="50" spans="1:4" x14ac:dyDescent="0.25">
      <c r="A50" s="109"/>
      <c r="B50" s="131"/>
      <c r="C50" s="107"/>
      <c r="D50" s="10"/>
    </row>
    <row r="51" spans="1:4" x14ac:dyDescent="0.25">
      <c r="A51" s="182" t="s">
        <v>858</v>
      </c>
      <c r="B51" s="179" t="s">
        <v>787</v>
      </c>
      <c r="C51" s="179" t="s">
        <v>798</v>
      </c>
      <c r="D51" s="180" t="s">
        <v>789</v>
      </c>
    </row>
    <row r="52" spans="1:4" x14ac:dyDescent="0.25">
      <c r="A52" s="109"/>
      <c r="B52" s="105" t="s">
        <v>859</v>
      </c>
      <c r="C52" s="135" t="s">
        <v>860</v>
      </c>
      <c r="D52" s="127">
        <v>29601</v>
      </c>
    </row>
    <row r="53" spans="1:4" ht="63" x14ac:dyDescent="0.25">
      <c r="A53" s="109"/>
      <c r="B53" s="128" t="s">
        <v>861</v>
      </c>
      <c r="C53" s="136" t="s">
        <v>862</v>
      </c>
      <c r="D53" s="129" t="s">
        <v>863</v>
      </c>
    </row>
    <row r="54" spans="1:4" ht="31.5" x14ac:dyDescent="0.25">
      <c r="A54" s="109"/>
      <c r="B54" s="128" t="s">
        <v>864</v>
      </c>
      <c r="C54" s="136" t="s">
        <v>865</v>
      </c>
      <c r="D54" s="129">
        <v>29501</v>
      </c>
    </row>
    <row r="55" spans="1:4" ht="31.5" x14ac:dyDescent="0.25">
      <c r="A55" s="109"/>
      <c r="B55" s="128" t="s">
        <v>866</v>
      </c>
      <c r="C55" s="136" t="s">
        <v>867</v>
      </c>
      <c r="D55" s="129">
        <v>29321</v>
      </c>
    </row>
    <row r="56" spans="1:4" x14ac:dyDescent="0.25">
      <c r="A56" s="109"/>
      <c r="B56" s="128" t="s">
        <v>868</v>
      </c>
      <c r="C56" s="136" t="s">
        <v>867</v>
      </c>
      <c r="D56" s="129">
        <v>29321</v>
      </c>
    </row>
    <row r="57" spans="1:4" ht="31.5" x14ac:dyDescent="0.25">
      <c r="A57" s="109"/>
      <c r="B57" s="128" t="s">
        <v>869</v>
      </c>
      <c r="C57" s="136" t="s">
        <v>867</v>
      </c>
      <c r="D57" s="129">
        <v>29325</v>
      </c>
    </row>
    <row r="58" spans="1:4" x14ac:dyDescent="0.25">
      <c r="A58" s="109"/>
      <c r="B58" s="128" t="s">
        <v>870</v>
      </c>
      <c r="C58" s="136" t="s">
        <v>860</v>
      </c>
      <c r="D58" s="129">
        <v>29601</v>
      </c>
    </row>
    <row r="59" spans="1:4" x14ac:dyDescent="0.25">
      <c r="A59" s="109"/>
      <c r="B59" s="128" t="s">
        <v>871</v>
      </c>
      <c r="C59" s="136" t="s">
        <v>860</v>
      </c>
      <c r="D59" s="129">
        <v>29601</v>
      </c>
    </row>
    <row r="60" spans="1:4" ht="63" x14ac:dyDescent="0.25">
      <c r="A60" s="109"/>
      <c r="B60" s="128" t="s">
        <v>872</v>
      </c>
      <c r="C60" s="136" t="s">
        <v>862</v>
      </c>
      <c r="D60" s="129">
        <v>29401</v>
      </c>
    </row>
    <row r="61" spans="1:4" ht="63" x14ac:dyDescent="0.25">
      <c r="A61" s="109"/>
      <c r="B61" s="128" t="s">
        <v>873</v>
      </c>
      <c r="C61" s="136" t="s">
        <v>862</v>
      </c>
      <c r="D61" s="129">
        <v>29401</v>
      </c>
    </row>
    <row r="62" spans="1:4" ht="31.5" x14ac:dyDescent="0.25">
      <c r="A62" s="109"/>
      <c r="B62" s="128" t="s">
        <v>874</v>
      </c>
      <c r="C62" s="136" t="s">
        <v>865</v>
      </c>
      <c r="D62" s="129">
        <v>29501</v>
      </c>
    </row>
    <row r="63" spans="1:4" ht="31.5" x14ac:dyDescent="0.25">
      <c r="A63" s="109"/>
      <c r="B63" s="128" t="s">
        <v>875</v>
      </c>
      <c r="C63" s="136" t="s">
        <v>865</v>
      </c>
      <c r="D63" s="129">
        <v>29501</v>
      </c>
    </row>
    <row r="64" spans="1:4" ht="31.5" x14ac:dyDescent="0.25">
      <c r="A64" s="109"/>
      <c r="B64" s="128" t="s">
        <v>876</v>
      </c>
      <c r="C64" s="136" t="s">
        <v>865</v>
      </c>
      <c r="D64" s="129">
        <v>29501</v>
      </c>
    </row>
    <row r="65" spans="1:4" ht="31.5" x14ac:dyDescent="0.25">
      <c r="A65" s="109"/>
      <c r="B65" s="128" t="s">
        <v>877</v>
      </c>
      <c r="C65" s="136" t="s">
        <v>867</v>
      </c>
      <c r="D65" s="129">
        <v>29321</v>
      </c>
    </row>
    <row r="66" spans="1:4" s="109" customFormat="1" x14ac:dyDescent="0.25">
      <c r="B66" s="128" t="s">
        <v>878</v>
      </c>
      <c r="C66" s="136" t="s">
        <v>867</v>
      </c>
      <c r="D66" s="129">
        <v>29323</v>
      </c>
    </row>
    <row r="67" spans="1:4" x14ac:dyDescent="0.25">
      <c r="A67" s="109"/>
      <c r="B67" s="128" t="s">
        <v>879</v>
      </c>
      <c r="C67" s="136" t="s">
        <v>860</v>
      </c>
      <c r="D67" s="129">
        <v>29601</v>
      </c>
    </row>
  </sheetData>
  <mergeCells count="2">
    <mergeCell ref="A1:D1"/>
    <mergeCell ref="A2:D2"/>
  </mergeCells>
  <pageMargins left="0.7" right="0.7" top="0.75" bottom="0.75" header="0.3" footer="0.3"/>
  <pageSetup paperSize="8" fitToHeight="0"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workbookViewId="0">
      <selection activeCell="A5" sqref="A5"/>
    </sheetView>
  </sheetViews>
  <sheetFormatPr defaultRowHeight="12.75" x14ac:dyDescent="0.2"/>
  <cols>
    <col min="1" max="1" width="73.28515625" customWidth="1"/>
    <col min="2" max="2" width="61.7109375" customWidth="1"/>
    <col min="3" max="3" width="39.7109375" customWidth="1"/>
    <col min="5" max="5" width="35" bestFit="1" customWidth="1"/>
    <col min="6" max="6" width="61.85546875" bestFit="1" customWidth="1"/>
  </cols>
  <sheetData>
    <row r="1" spans="1:9" x14ac:dyDescent="0.2">
      <c r="A1" s="29"/>
      <c r="B1" s="30"/>
      <c r="C1" s="31"/>
    </row>
    <row r="2" spans="1:9" ht="27.75" customHeight="1" x14ac:dyDescent="0.25">
      <c r="A2" s="40" t="s">
        <v>880</v>
      </c>
      <c r="B2" s="41"/>
      <c r="C2" s="42"/>
    </row>
    <row r="3" spans="1:9" s="5" customFormat="1" ht="33.75" customHeight="1" thickBot="1" x14ac:dyDescent="0.25">
      <c r="A3" s="43" t="s">
        <v>881</v>
      </c>
      <c r="B3" s="44"/>
      <c r="C3" s="45"/>
    </row>
    <row r="4" spans="1:9" ht="45.75" customHeight="1" thickBot="1" x14ac:dyDescent="0.3">
      <c r="A4" s="54" t="s">
        <v>882</v>
      </c>
      <c r="B4" s="54" t="s">
        <v>883</v>
      </c>
      <c r="C4" s="42"/>
    </row>
    <row r="5" spans="1:9" ht="191.1" customHeight="1" x14ac:dyDescent="0.25">
      <c r="A5" s="79" t="s">
        <v>884</v>
      </c>
      <c r="B5" s="6"/>
      <c r="C5" s="42"/>
    </row>
    <row r="6" spans="1:9" ht="32.25" thickBot="1" x14ac:dyDescent="0.3">
      <c r="A6" s="6" t="s">
        <v>885</v>
      </c>
      <c r="B6" s="6" t="s">
        <v>886</v>
      </c>
      <c r="C6" s="42"/>
    </row>
    <row r="7" spans="1:9" ht="48" thickBot="1" x14ac:dyDescent="0.3">
      <c r="A7" s="7" t="s">
        <v>887</v>
      </c>
      <c r="B7" s="6" t="s">
        <v>888</v>
      </c>
      <c r="C7" s="42"/>
    </row>
    <row r="8" spans="1:9" ht="79.5" thickBot="1" x14ac:dyDescent="0.3">
      <c r="A8" s="7" t="s">
        <v>889</v>
      </c>
      <c r="B8" s="6" t="s">
        <v>890</v>
      </c>
      <c r="C8" s="42"/>
    </row>
    <row r="9" spans="1:9" ht="67.5" customHeight="1" x14ac:dyDescent="0.25">
      <c r="A9" s="60" t="s">
        <v>891</v>
      </c>
      <c r="B9" s="8"/>
      <c r="C9" s="42"/>
    </row>
    <row r="10" spans="1:9" ht="16.5" thickBot="1" x14ac:dyDescent="0.3">
      <c r="A10" s="46"/>
      <c r="B10" s="47"/>
      <c r="C10" s="48"/>
    </row>
    <row r="11" spans="1:9" ht="13.5" thickBot="1" x14ac:dyDescent="0.25"/>
    <row r="12" spans="1:9" x14ac:dyDescent="0.2">
      <c r="A12" s="29"/>
      <c r="B12" s="30"/>
      <c r="C12" s="31"/>
    </row>
    <row r="13" spans="1:9" ht="19.5" customHeight="1" thickBot="1" x14ac:dyDescent="0.3">
      <c r="A13" s="32" t="s">
        <v>892</v>
      </c>
      <c r="B13" s="4"/>
      <c r="C13" s="33"/>
      <c r="D13" s="4"/>
      <c r="E13" s="4"/>
    </row>
    <row r="14" spans="1:9" ht="35.1" customHeight="1" thickTop="1" x14ac:dyDescent="0.2">
      <c r="A14" s="165" t="s">
        <v>893</v>
      </c>
      <c r="B14" s="166"/>
      <c r="C14" s="34"/>
      <c r="D14" s="2"/>
      <c r="G14" s="24"/>
    </row>
    <row r="15" spans="1:9" ht="39" customHeight="1" x14ac:dyDescent="0.25">
      <c r="A15" s="35" t="s">
        <v>894</v>
      </c>
      <c r="C15" s="34"/>
      <c r="D15" s="2"/>
      <c r="G15" s="3"/>
      <c r="H15" s="4"/>
      <c r="I15" s="4"/>
    </row>
    <row r="16" spans="1:9" ht="18.75" x14ac:dyDescent="0.2">
      <c r="A16" s="66" t="s">
        <v>895</v>
      </c>
      <c r="B16" s="9"/>
      <c r="C16" s="36"/>
      <c r="D16" s="9"/>
      <c r="H16" s="3"/>
      <c r="I16" s="3"/>
    </row>
    <row r="17" spans="1:9" ht="18.75" x14ac:dyDescent="0.2">
      <c r="A17" s="66" t="s">
        <v>896</v>
      </c>
      <c r="B17" s="9"/>
      <c r="C17" s="36"/>
      <c r="D17" s="9"/>
      <c r="H17" s="3"/>
      <c r="I17" s="3"/>
    </row>
    <row r="18" spans="1:9" ht="18.75" x14ac:dyDescent="0.25">
      <c r="A18" s="66" t="s">
        <v>897</v>
      </c>
      <c r="B18" s="1"/>
      <c r="C18" s="36"/>
      <c r="D18" s="9"/>
      <c r="H18" s="3"/>
      <c r="I18" s="3"/>
    </row>
    <row r="19" spans="1:9" ht="12.75" customHeight="1" thickBot="1" x14ac:dyDescent="0.25">
      <c r="A19" s="37"/>
      <c r="B19" s="38"/>
      <c r="C19" s="39"/>
      <c r="G19" s="22"/>
      <c r="H19" s="22"/>
      <c r="I19" s="22"/>
    </row>
    <row r="20" spans="1:9" ht="13.5" thickBot="1" x14ac:dyDescent="0.25"/>
    <row r="21" spans="1:9" ht="18" customHeight="1" x14ac:dyDescent="0.2">
      <c r="A21" s="29"/>
      <c r="B21" s="30"/>
      <c r="C21" s="31"/>
    </row>
    <row r="22" spans="1:9" ht="19.5" customHeight="1" thickBot="1" x14ac:dyDescent="0.3">
      <c r="A22" s="32" t="s">
        <v>898</v>
      </c>
      <c r="B22" s="4"/>
      <c r="C22" s="33"/>
      <c r="D22" s="4"/>
      <c r="E22" s="4"/>
    </row>
    <row r="23" spans="1:9" ht="17.25" thickTop="1" x14ac:dyDescent="0.25">
      <c r="A23" s="35" t="s">
        <v>899</v>
      </c>
      <c r="B23" s="1"/>
      <c r="C23" s="34"/>
      <c r="D23" s="2"/>
    </row>
    <row r="24" spans="1:9" ht="30" x14ac:dyDescent="0.2">
      <c r="A24" s="49" t="s">
        <v>299</v>
      </c>
      <c r="B24" s="23" t="s">
        <v>900</v>
      </c>
      <c r="C24" s="50" t="s">
        <v>901</v>
      </c>
      <c r="D24" s="9"/>
    </row>
    <row r="25" spans="1:9" ht="30" x14ac:dyDescent="0.2">
      <c r="A25" s="51" t="s">
        <v>328</v>
      </c>
      <c r="B25" s="23" t="s">
        <v>902</v>
      </c>
      <c r="C25" s="50" t="s">
        <v>903</v>
      </c>
      <c r="D25" s="9"/>
    </row>
    <row r="26" spans="1:9" ht="45" x14ac:dyDescent="0.2">
      <c r="A26" s="52" t="s">
        <v>321</v>
      </c>
      <c r="B26" s="23" t="s">
        <v>904</v>
      </c>
      <c r="C26" s="50" t="s">
        <v>905</v>
      </c>
      <c r="D26" s="9"/>
    </row>
    <row r="27" spans="1:9" ht="13.5" thickBot="1" x14ac:dyDescent="0.25">
      <c r="A27" s="37"/>
      <c r="B27" s="38"/>
      <c r="C27" s="39"/>
    </row>
    <row r="28" spans="1:9" ht="13.5" thickBot="1" x14ac:dyDescent="0.25"/>
    <row r="29" spans="1:9" x14ac:dyDescent="0.2">
      <c r="A29" s="29"/>
      <c r="B29" s="30"/>
      <c r="C29" s="31"/>
    </row>
    <row r="30" spans="1:9" ht="16.5" x14ac:dyDescent="0.25">
      <c r="A30" s="61" t="s">
        <v>906</v>
      </c>
      <c r="C30" s="53"/>
    </row>
    <row r="31" spans="1:9" ht="16.5" x14ac:dyDescent="0.25">
      <c r="A31" s="67"/>
    </row>
    <row r="32" spans="1:9" ht="105" x14ac:dyDescent="0.2">
      <c r="A32" s="167" t="s">
        <v>907</v>
      </c>
      <c r="B32" s="62" t="s">
        <v>908</v>
      </c>
      <c r="C32" s="63" t="s">
        <v>909</v>
      </c>
    </row>
    <row r="33" spans="1:3" ht="60" x14ac:dyDescent="0.2">
      <c r="A33" s="167"/>
      <c r="B33" s="64" t="s">
        <v>910</v>
      </c>
      <c r="C33" s="63" t="s">
        <v>911</v>
      </c>
    </row>
    <row r="34" spans="1:3" ht="75" x14ac:dyDescent="0.2">
      <c r="A34" s="167"/>
      <c r="B34" s="62" t="s">
        <v>912</v>
      </c>
      <c r="C34" s="63" t="s">
        <v>913</v>
      </c>
    </row>
    <row r="35" spans="1:3" ht="120" x14ac:dyDescent="0.2">
      <c r="A35" s="167"/>
      <c r="B35" s="62" t="s">
        <v>770</v>
      </c>
      <c r="C35" s="63" t="s">
        <v>914</v>
      </c>
    </row>
    <row r="36" spans="1:3" ht="30" x14ac:dyDescent="0.2">
      <c r="A36" s="167"/>
      <c r="B36" s="62" t="s">
        <v>915</v>
      </c>
      <c r="C36" s="63" t="s">
        <v>916</v>
      </c>
    </row>
    <row r="37" spans="1:3" ht="30" x14ac:dyDescent="0.2">
      <c r="A37" s="167"/>
      <c r="B37" s="62" t="s">
        <v>917</v>
      </c>
      <c r="C37" s="63" t="s">
        <v>918</v>
      </c>
    </row>
    <row r="38" spans="1:3" ht="30" x14ac:dyDescent="0.2">
      <c r="A38" s="168" t="s">
        <v>433</v>
      </c>
      <c r="B38" s="28" t="s">
        <v>919</v>
      </c>
      <c r="C38" s="74" t="s">
        <v>920</v>
      </c>
    </row>
    <row r="39" spans="1:3" ht="30" x14ac:dyDescent="0.2">
      <c r="A39" s="168"/>
      <c r="B39" s="28" t="s">
        <v>921</v>
      </c>
      <c r="C39" s="74" t="s">
        <v>922</v>
      </c>
    </row>
    <row r="40" spans="1:3" ht="30" x14ac:dyDescent="0.2">
      <c r="A40" s="168"/>
      <c r="B40" s="28" t="s">
        <v>923</v>
      </c>
      <c r="C40" s="74" t="s">
        <v>924</v>
      </c>
    </row>
    <row r="41" spans="1:3" ht="60" x14ac:dyDescent="0.2">
      <c r="A41" s="169" t="s">
        <v>925</v>
      </c>
      <c r="B41" s="65" t="s">
        <v>926</v>
      </c>
      <c r="C41" s="75" t="s">
        <v>927</v>
      </c>
    </row>
    <row r="42" spans="1:3" ht="45" x14ac:dyDescent="0.2">
      <c r="A42" s="170"/>
      <c r="B42" s="65" t="s">
        <v>928</v>
      </c>
      <c r="C42" s="75" t="s">
        <v>929</v>
      </c>
    </row>
    <row r="43" spans="1:3" x14ac:dyDescent="0.2">
      <c r="A43" s="163"/>
      <c r="B43" s="164"/>
      <c r="C43" s="53"/>
    </row>
    <row r="44" spans="1:3" ht="13.5" thickBot="1" x14ac:dyDescent="0.25">
      <c r="A44" s="37"/>
      <c r="B44" s="38"/>
      <c r="C44" s="39"/>
    </row>
  </sheetData>
  <mergeCells count="5">
    <mergeCell ref="A43:B43"/>
    <mergeCell ref="A14:B14"/>
    <mergeCell ref="A32:A37"/>
    <mergeCell ref="A38:A40"/>
    <mergeCell ref="A41:A4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6"/>
  <sheetViews>
    <sheetView workbookViewId="0">
      <selection activeCell="A5" sqref="A5"/>
    </sheetView>
  </sheetViews>
  <sheetFormatPr defaultRowHeight="12.75" x14ac:dyDescent="0.2"/>
  <cols>
    <col min="1" max="1" width="26.28515625" customWidth="1"/>
    <col min="2" max="2" width="20.42578125" bestFit="1" customWidth="1"/>
    <col min="3" max="3" width="20.140625" bestFit="1" customWidth="1"/>
    <col min="4" max="4" width="40.28515625" bestFit="1" customWidth="1"/>
    <col min="5" max="5" width="17.85546875" bestFit="1" customWidth="1"/>
    <col min="6" max="6" width="22.5703125" bestFit="1" customWidth="1"/>
    <col min="7" max="7" width="21.42578125" bestFit="1" customWidth="1"/>
    <col min="8" max="8" width="32.5703125" bestFit="1" customWidth="1"/>
  </cols>
  <sheetData>
    <row r="1" spans="1:8" x14ac:dyDescent="0.2">
      <c r="A1" t="s">
        <v>283</v>
      </c>
      <c r="B1" t="s">
        <v>930</v>
      </c>
      <c r="C1" t="s">
        <v>931</v>
      </c>
      <c r="D1" t="s">
        <v>932</v>
      </c>
      <c r="E1" t="s">
        <v>933</v>
      </c>
      <c r="F1" t="s">
        <v>934</v>
      </c>
      <c r="G1" t="s">
        <v>935</v>
      </c>
      <c r="H1" t="s">
        <v>936</v>
      </c>
    </row>
    <row r="2" spans="1:8" x14ac:dyDescent="0.2">
      <c r="A2" t="s">
        <v>296</v>
      </c>
      <c r="B2" t="s">
        <v>433</v>
      </c>
      <c r="C2" t="s">
        <v>301</v>
      </c>
      <c r="D2" t="s">
        <v>301</v>
      </c>
      <c r="E2" t="s">
        <v>295</v>
      </c>
      <c r="G2" t="s">
        <v>299</v>
      </c>
      <c r="H2" t="s">
        <v>937</v>
      </c>
    </row>
    <row r="3" spans="1:8" x14ac:dyDescent="0.2">
      <c r="A3" t="s">
        <v>271</v>
      </c>
      <c r="B3" t="s">
        <v>938</v>
      </c>
      <c r="C3" t="s">
        <v>322</v>
      </c>
      <c r="D3" t="s">
        <v>322</v>
      </c>
      <c r="E3" t="s">
        <v>325</v>
      </c>
      <c r="G3" t="s">
        <v>328</v>
      </c>
      <c r="H3" t="s">
        <v>939</v>
      </c>
    </row>
    <row r="4" spans="1:8" x14ac:dyDescent="0.2">
      <c r="A4" t="s">
        <v>269</v>
      </c>
      <c r="B4" t="s">
        <v>925</v>
      </c>
      <c r="E4" t="s">
        <v>940</v>
      </c>
      <c r="G4" t="s">
        <v>321</v>
      </c>
      <c r="H4" t="s">
        <v>941</v>
      </c>
    </row>
    <row r="5" spans="1:8" x14ac:dyDescent="0.2">
      <c r="A5" t="s">
        <v>345</v>
      </c>
      <c r="B5" t="s">
        <v>300</v>
      </c>
      <c r="E5" t="s">
        <v>379</v>
      </c>
    </row>
    <row r="6" spans="1:8" x14ac:dyDescent="0.2">
      <c r="A6" t="s">
        <v>394</v>
      </c>
      <c r="B6" t="s">
        <v>538</v>
      </c>
      <c r="E6" t="s">
        <v>942</v>
      </c>
    </row>
    <row r="7" spans="1:8" x14ac:dyDescent="0.2">
      <c r="A7" t="s">
        <v>267</v>
      </c>
      <c r="E7" t="s">
        <v>943</v>
      </c>
    </row>
    <row r="8" spans="1:8" x14ac:dyDescent="0.2">
      <c r="E8" t="s">
        <v>349</v>
      </c>
    </row>
    <row r="9" spans="1:8" x14ac:dyDescent="0.2">
      <c r="E9" t="s">
        <v>944</v>
      </c>
    </row>
    <row r="10" spans="1:8" x14ac:dyDescent="0.2">
      <c r="E10" t="s">
        <v>945</v>
      </c>
    </row>
    <row r="11" spans="1:8" x14ac:dyDescent="0.2">
      <c r="E11" t="s">
        <v>354</v>
      </c>
    </row>
    <row r="12" spans="1:8" x14ac:dyDescent="0.2">
      <c r="E12" t="s">
        <v>946</v>
      </c>
    </row>
    <row r="13" spans="1:8" x14ac:dyDescent="0.2">
      <c r="E13" t="s">
        <v>389</v>
      </c>
    </row>
    <row r="14" spans="1:8" x14ac:dyDescent="0.2">
      <c r="E14" t="s">
        <v>947</v>
      </c>
    </row>
    <row r="15" spans="1:8" x14ac:dyDescent="0.2">
      <c r="E15" t="s">
        <v>948</v>
      </c>
    </row>
    <row r="16" spans="1:8" x14ac:dyDescent="0.2">
      <c r="E16" t="s">
        <v>949</v>
      </c>
    </row>
    <row r="17" spans="5:5" x14ac:dyDescent="0.2">
      <c r="E17" t="s">
        <v>950</v>
      </c>
    </row>
    <row r="18" spans="5:5" x14ac:dyDescent="0.2">
      <c r="E18" t="s">
        <v>951</v>
      </c>
    </row>
    <row r="19" spans="5:5" x14ac:dyDescent="0.2">
      <c r="E19" t="s">
        <v>952</v>
      </c>
    </row>
    <row r="20" spans="5:5" x14ac:dyDescent="0.2">
      <c r="E20" t="s">
        <v>779</v>
      </c>
    </row>
    <row r="21" spans="5:5" x14ac:dyDescent="0.2">
      <c r="E21" t="s">
        <v>318</v>
      </c>
    </row>
    <row r="22" spans="5:5" x14ac:dyDescent="0.2">
      <c r="E22" t="s">
        <v>520</v>
      </c>
    </row>
    <row r="23" spans="5:5" x14ac:dyDescent="0.2">
      <c r="E23" t="s">
        <v>421</v>
      </c>
    </row>
    <row r="24" spans="5:5" x14ac:dyDescent="0.2">
      <c r="E24" t="s">
        <v>953</v>
      </c>
    </row>
    <row r="25" spans="5:5" x14ac:dyDescent="0.2">
      <c r="E25" t="s">
        <v>954</v>
      </c>
    </row>
    <row r="26" spans="5:5" x14ac:dyDescent="0.2">
      <c r="E26" t="s">
        <v>393</v>
      </c>
    </row>
  </sheetData>
  <phoneticPr fontId="17" type="noConversion"/>
  <pageMargins left="0.7" right="0.7" top="0.75" bottom="0.75" header="0.3" footer="0.3"/>
  <pageSetup paperSize="9" orientation="portrait" horizontalDpi="30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3950-6D90-4CA1-8D0D-714A40230821}">
  <sheetPr>
    <pageSetUpPr fitToPage="1"/>
  </sheetPr>
  <dimension ref="A1:B8"/>
  <sheetViews>
    <sheetView tabSelected="1" zoomScaleNormal="100" workbookViewId="0">
      <selection activeCell="A3" sqref="A3:B3"/>
    </sheetView>
  </sheetViews>
  <sheetFormatPr defaultRowHeight="15.75" x14ac:dyDescent="0.25"/>
  <cols>
    <col min="1" max="1" width="32" style="41" bestFit="1" customWidth="1"/>
    <col min="2" max="2" width="84.5703125" style="41" customWidth="1"/>
    <col min="3" max="16384" width="9.140625" style="41"/>
  </cols>
  <sheetData>
    <row r="1" spans="1:2" x14ac:dyDescent="0.25">
      <c r="A1" s="41" t="s">
        <v>264</v>
      </c>
    </row>
    <row r="3" spans="1:2" s="109" customFormat="1" ht="12" customHeight="1" x14ac:dyDescent="0.25">
      <c r="A3" s="171" t="s">
        <v>265</v>
      </c>
      <c r="B3" s="171" t="s">
        <v>266</v>
      </c>
    </row>
    <row r="4" spans="1:2" ht="164.25" customHeight="1" x14ac:dyDescent="0.25">
      <c r="A4" s="142" t="s">
        <v>267</v>
      </c>
      <c r="B4" s="126" t="s">
        <v>268</v>
      </c>
    </row>
    <row r="5" spans="1:2" ht="292.5" customHeight="1" x14ac:dyDescent="0.25">
      <c r="A5" s="142" t="s">
        <v>269</v>
      </c>
      <c r="B5" s="126" t="s">
        <v>270</v>
      </c>
    </row>
    <row r="6" spans="1:2" ht="63" x14ac:dyDescent="0.25">
      <c r="A6" s="142" t="s">
        <v>271</v>
      </c>
      <c r="B6" s="126" t="s">
        <v>272</v>
      </c>
    </row>
    <row r="7" spans="1:2" ht="47.25" x14ac:dyDescent="0.25">
      <c r="A7" s="142" t="s">
        <v>273</v>
      </c>
      <c r="B7" s="126" t="s">
        <v>274</v>
      </c>
    </row>
    <row r="8" spans="1:2" ht="31.5" x14ac:dyDescent="0.25">
      <c r="A8" s="143" t="s">
        <v>275</v>
      </c>
      <c r="B8" s="126" t="s">
        <v>276</v>
      </c>
    </row>
  </sheetData>
  <pageMargins left="0.7" right="0.7" top="0.75" bottom="0.75" header="0.3" footer="0.3"/>
  <pageSetup paperSize="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7"/>
  <sheetViews>
    <sheetView zoomScale="120" zoomScaleNormal="120" workbookViewId="0">
      <pane xSplit="1" topLeftCell="B1" activePane="topRight" state="frozen"/>
      <selection activeCell="E6" sqref="E6"/>
      <selection pane="topRight" activeCell="A4" sqref="A4:L4"/>
    </sheetView>
  </sheetViews>
  <sheetFormatPr defaultColWidth="9.140625" defaultRowHeight="15.75" x14ac:dyDescent="0.25"/>
  <cols>
    <col min="1" max="1" width="52.140625" style="12" customWidth="1"/>
    <col min="2" max="2" width="15.5703125" style="12" customWidth="1"/>
    <col min="3" max="3" width="14" style="12" customWidth="1"/>
    <col min="4" max="4" width="18" style="12" customWidth="1"/>
    <col min="5" max="5" width="22.28515625" style="12" customWidth="1"/>
    <col min="6" max="6" width="21.42578125" style="12" customWidth="1"/>
    <col min="7" max="7" width="21.5703125" style="12" customWidth="1"/>
    <col min="8" max="8" width="18.42578125" style="15" customWidth="1"/>
    <col min="9" max="9" width="38.5703125" style="12" customWidth="1"/>
    <col min="10" max="10" width="26.140625" style="12" customWidth="1"/>
    <col min="11" max="11" width="17.85546875" style="12" customWidth="1"/>
    <col min="12" max="12" width="38.140625" style="12" customWidth="1"/>
    <col min="13" max="13" width="37.5703125" style="12" customWidth="1"/>
    <col min="14" max="16384" width="9.140625" style="12"/>
  </cols>
  <sheetData>
    <row r="1" spans="1:18" x14ac:dyDescent="0.25">
      <c r="A1" s="10" t="s">
        <v>277</v>
      </c>
      <c r="B1" s="10"/>
      <c r="C1" s="11"/>
      <c r="F1" s="11"/>
      <c r="H1" s="12"/>
    </row>
    <row r="2" spans="1:18" x14ac:dyDescent="0.25">
      <c r="A2" s="14" t="s">
        <v>278</v>
      </c>
      <c r="B2" s="15"/>
      <c r="C2" s="15"/>
      <c r="D2" s="138"/>
      <c r="E2" s="138"/>
      <c r="F2" s="138"/>
      <c r="G2" s="138"/>
      <c r="H2" s="138"/>
      <c r="I2" s="138"/>
      <c r="J2" s="138"/>
      <c r="K2" s="138"/>
      <c r="L2" s="138"/>
    </row>
    <row r="3" spans="1:18" x14ac:dyDescent="0.25">
      <c r="A3" s="11" t="s">
        <v>279</v>
      </c>
      <c r="H3" s="12"/>
      <c r="M3" s="99"/>
      <c r="N3" s="99"/>
      <c r="O3" s="99"/>
      <c r="P3" s="99"/>
      <c r="Q3" s="99"/>
      <c r="R3" s="99"/>
    </row>
    <row r="4" spans="1:18" s="95" customFormat="1" ht="78.75" x14ac:dyDescent="0.25">
      <c r="A4" s="172" t="s">
        <v>280</v>
      </c>
      <c r="B4" s="173" t="s">
        <v>281</v>
      </c>
      <c r="C4" s="173" t="s">
        <v>282</v>
      </c>
      <c r="D4" s="173" t="s">
        <v>283</v>
      </c>
      <c r="E4" s="174" t="s">
        <v>284</v>
      </c>
      <c r="F4" s="173" t="s">
        <v>285</v>
      </c>
      <c r="G4" s="174" t="s">
        <v>286</v>
      </c>
      <c r="H4" s="173" t="s">
        <v>287</v>
      </c>
      <c r="I4" s="173" t="s">
        <v>288</v>
      </c>
      <c r="J4" s="175" t="s">
        <v>289</v>
      </c>
      <c r="K4" s="175" t="s">
        <v>290</v>
      </c>
      <c r="L4" s="175" t="s">
        <v>291</v>
      </c>
    </row>
    <row r="5" spans="1:18" s="95" customFormat="1" x14ac:dyDescent="0.25">
      <c r="A5" s="16" t="s">
        <v>292</v>
      </c>
      <c r="B5" s="17"/>
      <c r="C5" s="19"/>
      <c r="D5" s="17"/>
      <c r="E5" s="20"/>
      <c r="F5" s="20"/>
      <c r="G5" s="20"/>
      <c r="H5" s="19"/>
      <c r="I5" s="18"/>
      <c r="J5" s="18"/>
      <c r="K5" s="18"/>
      <c r="L5" s="17"/>
    </row>
    <row r="6" spans="1:18" s="95" customFormat="1" x14ac:dyDescent="0.2">
      <c r="A6" s="25" t="s">
        <v>293</v>
      </c>
      <c r="B6" s="17"/>
      <c r="C6" s="19"/>
      <c r="D6" s="17"/>
      <c r="E6" s="20"/>
      <c r="F6" s="20"/>
      <c r="G6" s="20"/>
      <c r="H6" s="19"/>
      <c r="I6" s="18"/>
      <c r="J6" s="18"/>
      <c r="K6" s="18"/>
      <c r="L6" s="17"/>
    </row>
    <row r="7" spans="1:18" s="95" customFormat="1" ht="63" x14ac:dyDescent="0.2">
      <c r="A7" s="19" t="s">
        <v>294</v>
      </c>
      <c r="B7" s="17" t="s">
        <v>295</v>
      </c>
      <c r="C7" s="19"/>
      <c r="D7" s="17" t="s">
        <v>296</v>
      </c>
      <c r="E7" s="20"/>
      <c r="F7" s="139" t="s">
        <v>297</v>
      </c>
      <c r="G7" s="20" t="s">
        <v>298</v>
      </c>
      <c r="H7" s="19" t="s">
        <v>299</v>
      </c>
      <c r="I7" s="18" t="s">
        <v>300</v>
      </c>
      <c r="J7" s="18" t="s">
        <v>301</v>
      </c>
      <c r="K7" s="18" t="s">
        <v>301</v>
      </c>
      <c r="L7" s="17" t="s">
        <v>302</v>
      </c>
    </row>
    <row r="8" spans="1:18" s="95" customFormat="1" ht="63" x14ac:dyDescent="0.2">
      <c r="A8" s="19" t="s">
        <v>303</v>
      </c>
      <c r="B8" s="17" t="s">
        <v>295</v>
      </c>
      <c r="C8" s="19"/>
      <c r="D8" s="17" t="s">
        <v>296</v>
      </c>
      <c r="E8" s="20" t="s">
        <v>304</v>
      </c>
      <c r="F8" s="139" t="s">
        <v>305</v>
      </c>
      <c r="G8" s="20" t="s">
        <v>306</v>
      </c>
      <c r="H8" s="19" t="s">
        <v>299</v>
      </c>
      <c r="I8" s="18"/>
      <c r="J8" s="18"/>
      <c r="K8" s="18" t="s">
        <v>301</v>
      </c>
      <c r="L8" s="17" t="s">
        <v>307</v>
      </c>
    </row>
    <row r="9" spans="1:18" s="104" customFormat="1" ht="78.75" x14ac:dyDescent="0.2">
      <c r="A9" s="19" t="s">
        <v>308</v>
      </c>
      <c r="B9" s="17" t="s">
        <v>295</v>
      </c>
      <c r="C9" s="19"/>
      <c r="D9" s="17" t="s">
        <v>296</v>
      </c>
      <c r="E9" s="20"/>
      <c r="F9" s="139" t="s">
        <v>309</v>
      </c>
      <c r="G9" s="20" t="s">
        <v>310</v>
      </c>
      <c r="H9" s="19" t="s">
        <v>299</v>
      </c>
      <c r="I9" s="18" t="s">
        <v>300</v>
      </c>
      <c r="J9" s="18"/>
      <c r="K9" s="18" t="s">
        <v>301</v>
      </c>
      <c r="L9" s="108" t="s">
        <v>311</v>
      </c>
    </row>
    <row r="10" spans="1:18" s="95" customFormat="1" ht="107.25" customHeight="1" x14ac:dyDescent="0.2">
      <c r="A10" s="19" t="s">
        <v>312</v>
      </c>
      <c r="B10" s="17" t="s">
        <v>295</v>
      </c>
      <c r="C10" s="19"/>
      <c r="D10" s="17" t="s">
        <v>296</v>
      </c>
      <c r="E10" s="20"/>
      <c r="F10" s="139" t="s">
        <v>313</v>
      </c>
      <c r="G10" s="20" t="s">
        <v>310</v>
      </c>
      <c r="H10" s="19" t="s">
        <v>299</v>
      </c>
      <c r="I10" s="18" t="s">
        <v>300</v>
      </c>
      <c r="J10" s="18"/>
      <c r="K10" s="18" t="s">
        <v>301</v>
      </c>
      <c r="L10" s="108" t="s">
        <v>311</v>
      </c>
    </row>
    <row r="11" spans="1:18" s="95" customFormat="1" ht="208.5" customHeight="1" x14ac:dyDescent="0.2">
      <c r="A11" s="19" t="s">
        <v>314</v>
      </c>
      <c r="B11" s="17" t="s">
        <v>295</v>
      </c>
      <c r="C11" s="19"/>
      <c r="D11" s="17" t="s">
        <v>296</v>
      </c>
      <c r="E11" s="20"/>
      <c r="F11" s="139" t="s">
        <v>315</v>
      </c>
      <c r="G11" s="20" t="s">
        <v>310</v>
      </c>
      <c r="H11" s="19" t="s">
        <v>299</v>
      </c>
      <c r="I11" s="18" t="s">
        <v>300</v>
      </c>
      <c r="J11" s="18"/>
      <c r="K11" s="18" t="s">
        <v>301</v>
      </c>
      <c r="L11" s="108" t="s">
        <v>316</v>
      </c>
    </row>
    <row r="12" spans="1:18" s="95" customFormat="1" ht="105.75" customHeight="1" x14ac:dyDescent="0.2">
      <c r="A12" s="19" t="s">
        <v>317</v>
      </c>
      <c r="B12" s="17" t="s">
        <v>318</v>
      </c>
      <c r="C12" s="19"/>
      <c r="D12" s="108" t="s">
        <v>269</v>
      </c>
      <c r="E12" s="20"/>
      <c r="F12" s="20" t="s">
        <v>319</v>
      </c>
      <c r="G12" s="20" t="s">
        <v>320</v>
      </c>
      <c r="H12" s="19" t="s">
        <v>321</v>
      </c>
      <c r="I12" s="18" t="s">
        <v>300</v>
      </c>
      <c r="J12" s="18"/>
      <c r="K12" s="18" t="s">
        <v>322</v>
      </c>
      <c r="L12" s="17" t="s">
        <v>323</v>
      </c>
    </row>
    <row r="13" spans="1:18" s="95" customFormat="1" ht="31.5" x14ac:dyDescent="0.2">
      <c r="A13" s="19" t="s">
        <v>324</v>
      </c>
      <c r="B13" s="19" t="s">
        <v>325</v>
      </c>
      <c r="C13" s="19"/>
      <c r="D13" s="17" t="s">
        <v>296</v>
      </c>
      <c r="E13" s="20"/>
      <c r="F13" s="20"/>
      <c r="G13" s="20" t="s">
        <v>320</v>
      </c>
      <c r="H13" s="19" t="s">
        <v>321</v>
      </c>
      <c r="I13" s="18" t="s">
        <v>300</v>
      </c>
      <c r="J13" s="18" t="s">
        <v>301</v>
      </c>
      <c r="K13" s="18" t="s">
        <v>301</v>
      </c>
      <c r="L13" s="17" t="s">
        <v>326</v>
      </c>
    </row>
    <row r="14" spans="1:18" s="95" customFormat="1" ht="31.5" x14ac:dyDescent="0.2">
      <c r="A14" s="19" t="s">
        <v>327</v>
      </c>
      <c r="B14" s="17" t="s">
        <v>295</v>
      </c>
      <c r="C14" s="19"/>
      <c r="D14" s="17" t="s">
        <v>269</v>
      </c>
      <c r="E14" s="20"/>
      <c r="F14" s="20"/>
      <c r="G14" s="20" t="s">
        <v>320</v>
      </c>
      <c r="H14" s="19" t="s">
        <v>328</v>
      </c>
      <c r="I14" s="18" t="s">
        <v>300</v>
      </c>
      <c r="J14" s="18"/>
      <c r="K14" s="18" t="s">
        <v>301</v>
      </c>
      <c r="L14" s="17" t="s">
        <v>329</v>
      </c>
    </row>
    <row r="15" spans="1:18" s="95" customFormat="1" ht="151.5" customHeight="1" x14ac:dyDescent="0.2">
      <c r="A15" s="108" t="s">
        <v>330</v>
      </c>
      <c r="B15" s="17" t="s">
        <v>295</v>
      </c>
      <c r="C15" s="19"/>
      <c r="D15" s="17" t="s">
        <v>269</v>
      </c>
      <c r="E15" s="20"/>
      <c r="F15" s="20"/>
      <c r="G15" s="20" t="s">
        <v>310</v>
      </c>
      <c r="H15" s="19" t="s">
        <v>299</v>
      </c>
      <c r="I15" s="18" t="s">
        <v>300</v>
      </c>
      <c r="J15" s="18"/>
      <c r="K15" s="18"/>
      <c r="L15" s="17" t="s">
        <v>331</v>
      </c>
    </row>
    <row r="16" spans="1:18" s="95" customFormat="1" ht="47.25" x14ac:dyDescent="0.2">
      <c r="A16" s="19" t="s">
        <v>332</v>
      </c>
      <c r="B16" s="17" t="s">
        <v>295</v>
      </c>
      <c r="C16" s="19"/>
      <c r="D16" s="17" t="s">
        <v>267</v>
      </c>
      <c r="E16" s="20" t="s">
        <v>333</v>
      </c>
      <c r="F16" s="20"/>
      <c r="G16" s="20" t="s">
        <v>320</v>
      </c>
      <c r="H16" s="19" t="s">
        <v>328</v>
      </c>
      <c r="I16" s="18"/>
      <c r="J16" s="18"/>
      <c r="K16" s="18"/>
      <c r="L16" s="17" t="s">
        <v>334</v>
      </c>
    </row>
    <row r="17" spans="1:12" s="95" customFormat="1" ht="189" x14ac:dyDescent="0.25">
      <c r="A17" s="17" t="s">
        <v>335</v>
      </c>
      <c r="B17" s="17" t="s">
        <v>325</v>
      </c>
      <c r="C17" s="17" t="s">
        <v>336</v>
      </c>
      <c r="D17" s="17" t="s">
        <v>267</v>
      </c>
      <c r="E17" s="17" t="s">
        <v>337</v>
      </c>
      <c r="F17" s="110" t="s">
        <v>338</v>
      </c>
      <c r="G17" s="110" t="s">
        <v>298</v>
      </c>
      <c r="H17" s="19" t="s">
        <v>328</v>
      </c>
      <c r="I17" s="18" t="s">
        <v>300</v>
      </c>
      <c r="J17" s="19"/>
      <c r="K17" s="18" t="s">
        <v>301</v>
      </c>
      <c r="L17" s="19" t="s">
        <v>339</v>
      </c>
    </row>
    <row r="18" spans="1:12" s="95" customFormat="1" ht="173.25" x14ac:dyDescent="0.2">
      <c r="A18" s="19" t="s">
        <v>340</v>
      </c>
      <c r="B18" s="19" t="s">
        <v>295</v>
      </c>
      <c r="C18" s="19"/>
      <c r="D18" s="17" t="s">
        <v>267</v>
      </c>
      <c r="E18" s="19" t="s">
        <v>341</v>
      </c>
      <c r="F18" s="19" t="s">
        <v>342</v>
      </c>
      <c r="G18" s="19" t="s">
        <v>298</v>
      </c>
      <c r="H18" s="19" t="s">
        <v>299</v>
      </c>
      <c r="I18" s="18" t="s">
        <v>300</v>
      </c>
      <c r="J18" s="19"/>
      <c r="K18" s="18" t="s">
        <v>301</v>
      </c>
      <c r="L18" s="19" t="s">
        <v>343</v>
      </c>
    </row>
    <row r="19" spans="1:12" s="95" customFormat="1" ht="63" x14ac:dyDescent="0.2">
      <c r="A19" s="140" t="s">
        <v>344</v>
      </c>
      <c r="B19" s="17" t="s">
        <v>318</v>
      </c>
      <c r="C19" s="19"/>
      <c r="D19" s="17" t="s">
        <v>345</v>
      </c>
      <c r="E19" s="20" t="s">
        <v>346</v>
      </c>
      <c r="F19" s="20"/>
      <c r="G19" s="20" t="s">
        <v>347</v>
      </c>
      <c r="H19" s="20"/>
      <c r="I19" s="20"/>
      <c r="J19" s="20"/>
      <c r="K19" s="20"/>
      <c r="L19" s="20"/>
    </row>
    <row r="20" spans="1:12" s="95" customFormat="1" ht="47.25" x14ac:dyDescent="0.2">
      <c r="A20" s="140" t="s">
        <v>348</v>
      </c>
      <c r="B20" s="17" t="s">
        <v>349</v>
      </c>
      <c r="C20" s="19"/>
      <c r="D20" s="17" t="s">
        <v>345</v>
      </c>
      <c r="E20" s="20" t="s">
        <v>350</v>
      </c>
      <c r="F20" s="20" t="s">
        <v>319</v>
      </c>
      <c r="G20" s="20" t="s">
        <v>351</v>
      </c>
      <c r="H20" s="19"/>
      <c r="I20" s="18"/>
      <c r="J20" s="18"/>
      <c r="K20" s="18"/>
      <c r="L20" s="17" t="s">
        <v>352</v>
      </c>
    </row>
    <row r="21" spans="1:12" s="95" customFormat="1" ht="63" x14ac:dyDescent="0.2">
      <c r="A21" s="140" t="s">
        <v>353</v>
      </c>
      <c r="B21" s="17" t="s">
        <v>354</v>
      </c>
      <c r="C21" s="19"/>
      <c r="D21" s="17" t="s">
        <v>345</v>
      </c>
      <c r="E21" s="20" t="s">
        <v>355</v>
      </c>
      <c r="F21" s="20" t="s">
        <v>356</v>
      </c>
      <c r="G21" s="20" t="s">
        <v>357</v>
      </c>
      <c r="H21" s="19"/>
      <c r="I21" s="18"/>
      <c r="J21" s="18"/>
      <c r="K21" s="18"/>
      <c r="L21" s="17" t="s">
        <v>352</v>
      </c>
    </row>
    <row r="22" spans="1:12" s="95" customFormat="1" ht="110.25" x14ac:dyDescent="0.2">
      <c r="A22" s="140" t="s">
        <v>358</v>
      </c>
      <c r="B22" s="17" t="s">
        <v>325</v>
      </c>
      <c r="C22" s="19" t="s">
        <v>359</v>
      </c>
      <c r="D22" s="17" t="s">
        <v>345</v>
      </c>
      <c r="E22" s="20" t="s">
        <v>360</v>
      </c>
      <c r="F22" s="20" t="s">
        <v>361</v>
      </c>
      <c r="G22" s="20" t="s">
        <v>357</v>
      </c>
      <c r="H22" s="19"/>
      <c r="I22" s="18"/>
      <c r="J22" s="18"/>
      <c r="K22" s="18"/>
      <c r="L22" s="17" t="s">
        <v>352</v>
      </c>
    </row>
    <row r="23" spans="1:12" s="95" customFormat="1" x14ac:dyDescent="0.2">
      <c r="A23" s="25" t="s">
        <v>362</v>
      </c>
      <c r="B23" s="17"/>
      <c r="C23" s="19"/>
      <c r="D23" s="17"/>
      <c r="E23" s="20"/>
      <c r="F23" s="20"/>
      <c r="G23" s="20"/>
      <c r="H23" s="19"/>
      <c r="I23" s="18"/>
      <c r="J23" s="18"/>
      <c r="K23" s="18"/>
      <c r="L23" s="17"/>
    </row>
    <row r="24" spans="1:12" s="95" customFormat="1" x14ac:dyDescent="0.2">
      <c r="A24" s="25" t="s">
        <v>363</v>
      </c>
      <c r="B24" s="17"/>
      <c r="C24" s="19"/>
      <c r="D24" s="17"/>
      <c r="E24" s="20"/>
      <c r="F24" s="20"/>
      <c r="G24" s="20"/>
      <c r="H24" s="19"/>
      <c r="I24" s="18"/>
      <c r="J24" s="18"/>
      <c r="K24" s="18"/>
      <c r="L24" s="17"/>
    </row>
    <row r="25" spans="1:12" s="95" customFormat="1" ht="63" x14ac:dyDescent="0.25">
      <c r="A25" s="19" t="s">
        <v>364</v>
      </c>
      <c r="B25" s="17" t="s">
        <v>295</v>
      </c>
      <c r="C25" s="19"/>
      <c r="D25" s="17" t="s">
        <v>296</v>
      </c>
      <c r="E25" s="20" t="s">
        <v>365</v>
      </c>
      <c r="F25" s="12" t="s">
        <v>366</v>
      </c>
      <c r="G25" s="20" t="s">
        <v>310</v>
      </c>
      <c r="H25" s="19" t="s">
        <v>299</v>
      </c>
      <c r="I25" s="18" t="s">
        <v>300</v>
      </c>
      <c r="J25" s="18"/>
      <c r="K25" s="18" t="s">
        <v>301</v>
      </c>
      <c r="L25" s="17" t="s">
        <v>367</v>
      </c>
    </row>
    <row r="26" spans="1:12" s="95" customFormat="1" ht="63" x14ac:dyDescent="0.2">
      <c r="A26" s="19" t="s">
        <v>368</v>
      </c>
      <c r="B26" s="19" t="s">
        <v>295</v>
      </c>
      <c r="C26" s="19"/>
      <c r="D26" s="17" t="s">
        <v>296</v>
      </c>
      <c r="E26" s="20" t="s">
        <v>369</v>
      </c>
      <c r="F26" s="17" t="s">
        <v>370</v>
      </c>
      <c r="G26" s="17" t="s">
        <v>320</v>
      </c>
      <c r="H26" s="19" t="s">
        <v>328</v>
      </c>
      <c r="I26" s="18" t="s">
        <v>300</v>
      </c>
      <c r="J26" s="18"/>
      <c r="K26" s="18"/>
      <c r="L26" s="17"/>
    </row>
    <row r="27" spans="1:12" s="95" customFormat="1" ht="63" x14ac:dyDescent="0.2">
      <c r="A27" s="108" t="s">
        <v>371</v>
      </c>
      <c r="B27" s="17" t="s">
        <v>295</v>
      </c>
      <c r="C27" s="19"/>
      <c r="D27" s="17" t="s">
        <v>269</v>
      </c>
      <c r="E27" s="20" t="s">
        <v>372</v>
      </c>
      <c r="F27" s="20" t="s">
        <v>319</v>
      </c>
      <c r="G27" s="20"/>
      <c r="H27" s="19" t="s">
        <v>328</v>
      </c>
      <c r="I27" s="18"/>
      <c r="J27" s="18"/>
      <c r="K27" s="18"/>
      <c r="L27" s="17" t="s">
        <v>373</v>
      </c>
    </row>
    <row r="28" spans="1:12" s="95" customFormat="1" ht="96.75" customHeight="1" x14ac:dyDescent="0.2">
      <c r="A28" s="108" t="s">
        <v>374</v>
      </c>
      <c r="B28" s="17" t="s">
        <v>318</v>
      </c>
      <c r="C28" s="19"/>
      <c r="D28" s="17" t="s">
        <v>269</v>
      </c>
      <c r="E28" s="20" t="s">
        <v>375</v>
      </c>
      <c r="F28" s="20" t="s">
        <v>376</v>
      </c>
      <c r="G28" s="20"/>
      <c r="H28" s="19"/>
      <c r="I28" s="18"/>
      <c r="J28" s="18"/>
      <c r="K28" s="18"/>
      <c r="L28" s="17" t="s">
        <v>377</v>
      </c>
    </row>
    <row r="29" spans="1:12" s="95" customFormat="1" ht="171.75" customHeight="1" x14ac:dyDescent="0.2">
      <c r="A29" s="108" t="s">
        <v>378</v>
      </c>
      <c r="B29" s="17" t="s">
        <v>379</v>
      </c>
      <c r="C29" s="19"/>
      <c r="D29" s="17" t="s">
        <v>345</v>
      </c>
      <c r="E29" s="20" t="s">
        <v>380</v>
      </c>
      <c r="F29" s="139" t="s">
        <v>381</v>
      </c>
      <c r="G29" s="20"/>
      <c r="H29" s="19"/>
      <c r="I29" s="18"/>
      <c r="J29" s="18"/>
      <c r="K29" s="18"/>
      <c r="L29" s="108" t="s">
        <v>382</v>
      </c>
    </row>
    <row r="30" spans="1:12" s="95" customFormat="1" ht="47.25" x14ac:dyDescent="0.2">
      <c r="A30" s="19" t="s">
        <v>383</v>
      </c>
      <c r="B30" s="17" t="s">
        <v>318</v>
      </c>
      <c r="C30" s="19"/>
      <c r="D30" s="17" t="s">
        <v>345</v>
      </c>
      <c r="E30" s="20" t="s">
        <v>384</v>
      </c>
      <c r="F30" s="20"/>
      <c r="G30" s="20" t="s">
        <v>385</v>
      </c>
      <c r="H30" s="19"/>
      <c r="I30" s="18"/>
      <c r="J30" s="18"/>
      <c r="K30" s="18"/>
      <c r="L30" s="17"/>
    </row>
    <row r="31" spans="1:12" s="95" customFormat="1" ht="47.25" x14ac:dyDescent="0.2">
      <c r="A31" s="19" t="s">
        <v>386</v>
      </c>
      <c r="B31" s="17" t="s">
        <v>318</v>
      </c>
      <c r="C31" s="19"/>
      <c r="D31" s="17" t="s">
        <v>345</v>
      </c>
      <c r="E31" s="20" t="s">
        <v>387</v>
      </c>
      <c r="F31" s="20"/>
      <c r="G31" s="20" t="s">
        <v>385</v>
      </c>
      <c r="H31" s="19"/>
      <c r="I31" s="18"/>
      <c r="J31" s="18"/>
      <c r="K31" s="18"/>
      <c r="L31" s="17"/>
    </row>
    <row r="32" spans="1:12" s="95" customFormat="1" ht="78.75" x14ac:dyDescent="0.2">
      <c r="A32" s="108" t="s">
        <v>388</v>
      </c>
      <c r="B32" s="17" t="s">
        <v>389</v>
      </c>
      <c r="C32" s="19"/>
      <c r="D32" s="17" t="s">
        <v>345</v>
      </c>
      <c r="E32" s="20" t="s">
        <v>390</v>
      </c>
      <c r="F32" s="20"/>
      <c r="G32" s="20" t="s">
        <v>391</v>
      </c>
      <c r="H32" s="19"/>
      <c r="I32" s="18"/>
      <c r="J32" s="18"/>
      <c r="K32" s="18"/>
      <c r="L32" s="17"/>
    </row>
    <row r="33" spans="1:12" s="95" customFormat="1" ht="47.25" x14ac:dyDescent="0.2">
      <c r="A33" s="108" t="s">
        <v>392</v>
      </c>
      <c r="B33" s="17" t="s">
        <v>393</v>
      </c>
      <c r="C33" s="19"/>
      <c r="D33" s="17" t="s">
        <v>394</v>
      </c>
      <c r="E33" s="20" t="s">
        <v>395</v>
      </c>
      <c r="F33" s="20" t="s">
        <v>396</v>
      </c>
      <c r="G33" s="20"/>
      <c r="H33" s="19"/>
      <c r="I33" s="18"/>
      <c r="J33" s="18"/>
      <c r="K33" s="18"/>
      <c r="L33" s="17"/>
    </row>
    <row r="34" spans="1:12" s="95" customFormat="1" ht="121.5" customHeight="1" x14ac:dyDescent="0.2">
      <c r="A34" s="19" t="s">
        <v>397</v>
      </c>
      <c r="B34" s="17" t="s">
        <v>295</v>
      </c>
      <c r="C34" s="19"/>
      <c r="D34" s="17" t="s">
        <v>296</v>
      </c>
      <c r="E34" s="20" t="s">
        <v>398</v>
      </c>
      <c r="F34" s="108" t="s">
        <v>399</v>
      </c>
      <c r="G34" s="20" t="s">
        <v>400</v>
      </c>
      <c r="H34" s="19" t="s">
        <v>299</v>
      </c>
      <c r="I34" s="18" t="s">
        <v>300</v>
      </c>
      <c r="J34" s="18" t="s">
        <v>301</v>
      </c>
      <c r="K34" s="18" t="s">
        <v>301</v>
      </c>
      <c r="L34" s="108" t="s">
        <v>401</v>
      </c>
    </row>
    <row r="35" spans="1:12" s="95" customFormat="1" ht="31.5" x14ac:dyDescent="0.2">
      <c r="A35" s="19" t="s">
        <v>402</v>
      </c>
      <c r="B35" s="17" t="s">
        <v>325</v>
      </c>
      <c r="C35" s="19"/>
      <c r="D35" s="17" t="s">
        <v>296</v>
      </c>
      <c r="E35" s="20" t="s">
        <v>398</v>
      </c>
      <c r="F35" s="20"/>
      <c r="G35" s="108" t="s">
        <v>320</v>
      </c>
      <c r="H35" s="19" t="s">
        <v>328</v>
      </c>
      <c r="I35" s="18"/>
      <c r="J35" s="18"/>
      <c r="K35" s="18"/>
      <c r="L35" s="17"/>
    </row>
    <row r="36" spans="1:12" s="95" customFormat="1" ht="69" customHeight="1" x14ac:dyDescent="0.2">
      <c r="A36" s="108" t="s">
        <v>403</v>
      </c>
      <c r="B36" s="17" t="s">
        <v>295</v>
      </c>
      <c r="C36" s="19"/>
      <c r="D36" s="17" t="s">
        <v>296</v>
      </c>
      <c r="E36" s="20"/>
      <c r="F36" s="20" t="s">
        <v>404</v>
      </c>
      <c r="G36" s="20" t="s">
        <v>405</v>
      </c>
      <c r="H36" s="19" t="s">
        <v>299</v>
      </c>
      <c r="I36" s="18"/>
      <c r="J36" s="18"/>
      <c r="K36" s="18"/>
      <c r="L36" s="17" t="s">
        <v>406</v>
      </c>
    </row>
    <row r="37" spans="1:12" s="95" customFormat="1" ht="92.25" customHeight="1" x14ac:dyDescent="0.2">
      <c r="A37" s="108" t="s">
        <v>407</v>
      </c>
      <c r="B37" s="17" t="s">
        <v>325</v>
      </c>
      <c r="C37" s="17" t="s">
        <v>408</v>
      </c>
      <c r="D37" s="17" t="s">
        <v>271</v>
      </c>
      <c r="E37" s="17"/>
      <c r="F37" s="17" t="s">
        <v>409</v>
      </c>
      <c r="G37" s="17"/>
      <c r="H37" s="80"/>
      <c r="I37" s="18"/>
      <c r="J37" s="18"/>
      <c r="K37" s="18"/>
      <c r="L37" s="17" t="s">
        <v>410</v>
      </c>
    </row>
    <row r="38" spans="1:12" s="95" customFormat="1" ht="63" x14ac:dyDescent="0.2">
      <c r="A38" s="108" t="s">
        <v>411</v>
      </c>
      <c r="B38" s="17" t="s">
        <v>318</v>
      </c>
      <c r="C38" s="19"/>
      <c r="D38" s="17" t="s">
        <v>267</v>
      </c>
      <c r="E38" s="20" t="s">
        <v>412</v>
      </c>
      <c r="F38" s="20"/>
      <c r="G38" s="20"/>
      <c r="H38" s="20"/>
      <c r="I38" s="20"/>
      <c r="J38" s="20"/>
      <c r="K38" s="20"/>
      <c r="L38" s="20" t="s">
        <v>413</v>
      </c>
    </row>
    <row r="39" spans="1:12" s="95" customFormat="1" ht="110.25" x14ac:dyDescent="0.2">
      <c r="A39" s="108" t="s">
        <v>414</v>
      </c>
      <c r="B39" s="17" t="s">
        <v>325</v>
      </c>
      <c r="C39" s="19" t="s">
        <v>359</v>
      </c>
      <c r="D39" s="17" t="s">
        <v>345</v>
      </c>
      <c r="E39" s="20" t="s">
        <v>415</v>
      </c>
      <c r="F39" s="20" t="s">
        <v>361</v>
      </c>
      <c r="G39" s="20" t="s">
        <v>385</v>
      </c>
      <c r="H39" s="19"/>
      <c r="I39" s="18"/>
      <c r="J39" s="18"/>
      <c r="K39" s="18"/>
      <c r="L39" s="20"/>
    </row>
    <row r="40" spans="1:12" s="95" customFormat="1" ht="367.5" customHeight="1" x14ac:dyDescent="0.2">
      <c r="A40" s="108" t="s">
        <v>416</v>
      </c>
      <c r="B40" s="17" t="s">
        <v>325</v>
      </c>
      <c r="C40" s="19" t="s">
        <v>359</v>
      </c>
      <c r="D40" s="17" t="s">
        <v>345</v>
      </c>
      <c r="E40" s="20" t="s">
        <v>417</v>
      </c>
      <c r="F40" s="20" t="s">
        <v>418</v>
      </c>
      <c r="G40" s="20" t="s">
        <v>385</v>
      </c>
      <c r="H40" s="19"/>
      <c r="I40" s="18"/>
      <c r="J40" s="18"/>
      <c r="K40" s="18"/>
      <c r="L40" s="108" t="s">
        <v>419</v>
      </c>
    </row>
    <row r="41" spans="1:12" s="95" customFormat="1" ht="337.5" customHeight="1" x14ac:dyDescent="0.2">
      <c r="A41" s="108" t="s">
        <v>420</v>
      </c>
      <c r="B41" s="17" t="s">
        <v>421</v>
      </c>
      <c r="C41" s="19"/>
      <c r="D41" s="17" t="s">
        <v>345</v>
      </c>
      <c r="E41" s="20" t="s">
        <v>422</v>
      </c>
      <c r="F41" s="20" t="s">
        <v>423</v>
      </c>
      <c r="G41" s="20"/>
      <c r="H41" s="19"/>
      <c r="I41" s="18"/>
      <c r="J41" s="18"/>
      <c r="K41" s="18"/>
      <c r="L41" s="108" t="s">
        <v>424</v>
      </c>
    </row>
    <row r="42" spans="1:12" s="95" customFormat="1" ht="110.25" x14ac:dyDescent="0.2">
      <c r="A42" s="108" t="s">
        <v>425</v>
      </c>
      <c r="B42" s="17" t="s">
        <v>325</v>
      </c>
      <c r="C42" s="19" t="s">
        <v>359</v>
      </c>
      <c r="D42" s="17" t="s">
        <v>345</v>
      </c>
      <c r="E42" s="20" t="s">
        <v>415</v>
      </c>
      <c r="F42" s="20" t="s">
        <v>361</v>
      </c>
      <c r="G42" s="20"/>
      <c r="H42" s="19"/>
      <c r="I42" s="18"/>
      <c r="J42" s="18"/>
      <c r="K42" s="18"/>
      <c r="L42" s="17"/>
    </row>
    <row r="43" spans="1:12" s="95" customFormat="1" x14ac:dyDescent="0.2">
      <c r="A43" s="25" t="s">
        <v>426</v>
      </c>
      <c r="B43" s="21"/>
      <c r="C43" s="25"/>
      <c r="D43" s="21"/>
      <c r="E43" s="26"/>
      <c r="F43" s="26"/>
      <c r="G43" s="26"/>
      <c r="H43" s="19"/>
      <c r="I43" s="18"/>
      <c r="J43" s="27"/>
      <c r="K43" s="27"/>
      <c r="L43" s="21"/>
    </row>
    <row r="44" spans="1:12" s="95" customFormat="1" x14ac:dyDescent="0.2">
      <c r="A44" s="25" t="s">
        <v>427</v>
      </c>
      <c r="B44" s="17"/>
      <c r="C44" s="19"/>
      <c r="D44" s="17"/>
      <c r="E44" s="20"/>
      <c r="F44" s="20"/>
      <c r="G44" s="20"/>
      <c r="H44" s="19"/>
      <c r="I44" s="18"/>
      <c r="J44" s="18"/>
      <c r="K44" s="18"/>
      <c r="L44" s="17"/>
    </row>
    <row r="45" spans="1:12" s="95" customFormat="1" ht="47.25" x14ac:dyDescent="0.2">
      <c r="A45" s="19" t="s">
        <v>428</v>
      </c>
      <c r="B45" s="19" t="s">
        <v>295</v>
      </c>
      <c r="C45" s="19"/>
      <c r="D45" s="17" t="s">
        <v>296</v>
      </c>
      <c r="E45" s="20"/>
      <c r="F45" s="20" t="s">
        <v>429</v>
      </c>
      <c r="G45" s="20" t="s">
        <v>310</v>
      </c>
      <c r="H45" s="19" t="s">
        <v>328</v>
      </c>
      <c r="I45" s="18" t="s">
        <v>300</v>
      </c>
      <c r="J45" s="18"/>
      <c r="K45" s="18"/>
      <c r="L45" s="17" t="s">
        <v>430</v>
      </c>
    </row>
    <row r="46" spans="1:12" s="95" customFormat="1" ht="47.25" x14ac:dyDescent="0.25">
      <c r="A46" s="15" t="s">
        <v>431</v>
      </c>
      <c r="B46" s="17" t="s">
        <v>295</v>
      </c>
      <c r="C46" s="19"/>
      <c r="D46" s="17" t="s">
        <v>296</v>
      </c>
      <c r="E46" s="20"/>
      <c r="F46" s="20" t="s">
        <v>432</v>
      </c>
      <c r="G46" s="20" t="s">
        <v>310</v>
      </c>
      <c r="H46" s="19" t="s">
        <v>299</v>
      </c>
      <c r="I46" s="18" t="s">
        <v>433</v>
      </c>
      <c r="J46" s="18"/>
      <c r="K46" s="18"/>
      <c r="L46" s="17" t="s">
        <v>434</v>
      </c>
    </row>
    <row r="47" spans="1:12" s="95" customFormat="1" ht="63" x14ac:dyDescent="0.2">
      <c r="A47" s="19" t="s">
        <v>435</v>
      </c>
      <c r="B47" s="19" t="s">
        <v>295</v>
      </c>
      <c r="C47" s="19"/>
      <c r="D47" s="17" t="s">
        <v>296</v>
      </c>
      <c r="E47" s="20" t="s">
        <v>436</v>
      </c>
      <c r="F47" s="20" t="s">
        <v>437</v>
      </c>
      <c r="G47" s="20" t="s">
        <v>310</v>
      </c>
      <c r="H47" s="19" t="s">
        <v>299</v>
      </c>
      <c r="I47" s="18" t="s">
        <v>300</v>
      </c>
      <c r="J47" s="18"/>
      <c r="K47" s="18"/>
      <c r="L47" s="17" t="s">
        <v>438</v>
      </c>
    </row>
    <row r="48" spans="1:12" s="95" customFormat="1" ht="72.75" customHeight="1" x14ac:dyDescent="0.2">
      <c r="A48" s="19" t="s">
        <v>439</v>
      </c>
      <c r="B48" s="17" t="s">
        <v>295</v>
      </c>
      <c r="C48" s="19"/>
      <c r="D48" s="17" t="s">
        <v>296</v>
      </c>
      <c r="E48" s="20" t="s">
        <v>440</v>
      </c>
      <c r="F48" s="20" t="s">
        <v>441</v>
      </c>
      <c r="G48" s="20" t="s">
        <v>310</v>
      </c>
      <c r="H48" s="19" t="s">
        <v>299</v>
      </c>
      <c r="I48" s="18"/>
      <c r="J48" s="18"/>
      <c r="K48" s="18"/>
      <c r="L48" s="18" t="s">
        <v>442</v>
      </c>
    </row>
    <row r="49" spans="1:12" s="95" customFormat="1" ht="47.25" x14ac:dyDescent="0.2">
      <c r="A49" s="19" t="s">
        <v>443</v>
      </c>
      <c r="B49" s="17" t="s">
        <v>295</v>
      </c>
      <c r="C49" s="19"/>
      <c r="D49" s="17" t="s">
        <v>296</v>
      </c>
      <c r="E49" s="20" t="s">
        <v>444</v>
      </c>
      <c r="F49" s="20" t="s">
        <v>441</v>
      </c>
      <c r="G49" s="20" t="s">
        <v>445</v>
      </c>
      <c r="H49" s="19" t="s">
        <v>328</v>
      </c>
      <c r="I49" s="18"/>
      <c r="J49" s="18"/>
      <c r="K49" s="18"/>
      <c r="L49" s="17" t="s">
        <v>446</v>
      </c>
    </row>
    <row r="50" spans="1:12" s="95" customFormat="1" ht="62.25" customHeight="1" x14ac:dyDescent="0.2">
      <c r="A50" s="108" t="s">
        <v>447</v>
      </c>
      <c r="B50" s="17" t="s">
        <v>295</v>
      </c>
      <c r="C50" s="19"/>
      <c r="D50" s="17" t="s">
        <v>296</v>
      </c>
      <c r="E50" s="20">
        <v>45291</v>
      </c>
      <c r="F50" s="20" t="s">
        <v>448</v>
      </c>
      <c r="G50" s="20" t="s">
        <v>310</v>
      </c>
      <c r="H50" s="19" t="s">
        <v>328</v>
      </c>
      <c r="I50" s="18"/>
      <c r="J50" s="18"/>
      <c r="K50" s="18"/>
      <c r="L50" s="17" t="s">
        <v>449</v>
      </c>
    </row>
    <row r="51" spans="1:12" s="95" customFormat="1" ht="31.5" x14ac:dyDescent="0.2">
      <c r="A51" s="108" t="s">
        <v>450</v>
      </c>
      <c r="B51" s="17"/>
      <c r="C51" s="19"/>
      <c r="D51" s="17" t="s">
        <v>345</v>
      </c>
      <c r="E51" s="20">
        <v>45291</v>
      </c>
      <c r="F51" s="20" t="s">
        <v>451</v>
      </c>
      <c r="G51" s="20"/>
      <c r="H51" s="19"/>
      <c r="I51" s="18"/>
      <c r="J51" s="18"/>
      <c r="K51" s="18"/>
      <c r="L51" s="17"/>
    </row>
    <row r="52" spans="1:12" s="95" customFormat="1" ht="63" x14ac:dyDescent="0.2">
      <c r="A52" s="108" t="s">
        <v>452</v>
      </c>
      <c r="B52" s="17" t="s">
        <v>295</v>
      </c>
      <c r="C52" s="19"/>
      <c r="D52" s="17" t="s">
        <v>345</v>
      </c>
      <c r="E52" s="20" t="s">
        <v>453</v>
      </c>
      <c r="F52" s="20"/>
      <c r="G52" s="20" t="s">
        <v>454</v>
      </c>
      <c r="H52" s="19"/>
      <c r="I52" s="18"/>
      <c r="J52" s="18"/>
      <c r="K52" s="18"/>
      <c r="L52" s="17"/>
    </row>
    <row r="53" spans="1:12" s="95" customFormat="1" x14ac:dyDescent="0.2">
      <c r="A53" s="25" t="s">
        <v>455</v>
      </c>
      <c r="B53" s="17"/>
      <c r="C53" s="19"/>
      <c r="D53" s="17"/>
      <c r="E53" s="20"/>
      <c r="F53" s="20"/>
      <c r="G53" s="20"/>
      <c r="H53" s="19"/>
      <c r="I53" s="18"/>
      <c r="J53" s="18"/>
      <c r="K53" s="18"/>
      <c r="L53" s="17"/>
    </row>
    <row r="54" spans="1:12" s="95" customFormat="1" x14ac:dyDescent="0.2">
      <c r="A54" s="25" t="s">
        <v>456</v>
      </c>
      <c r="B54" s="17"/>
      <c r="C54" s="19"/>
      <c r="D54" s="17"/>
      <c r="E54" s="20"/>
      <c r="F54" s="20"/>
      <c r="G54" s="20"/>
      <c r="H54" s="19"/>
      <c r="I54" s="18"/>
      <c r="J54" s="18"/>
      <c r="K54" s="18"/>
      <c r="L54" s="17"/>
    </row>
    <row r="55" spans="1:12" s="99" customFormat="1" ht="157.5" x14ac:dyDescent="0.25">
      <c r="A55" s="19" t="s">
        <v>457</v>
      </c>
      <c r="B55" s="19" t="s">
        <v>295</v>
      </c>
      <c r="C55" s="19"/>
      <c r="D55" s="108" t="s">
        <v>296</v>
      </c>
      <c r="E55" s="20" t="s">
        <v>458</v>
      </c>
      <c r="F55" s="20" t="s">
        <v>459</v>
      </c>
      <c r="G55" s="139" t="s">
        <v>320</v>
      </c>
      <c r="H55" s="19" t="s">
        <v>328</v>
      </c>
      <c r="I55" s="18"/>
      <c r="J55" s="18"/>
      <c r="K55" s="18"/>
      <c r="L55" s="108" t="s">
        <v>460</v>
      </c>
    </row>
    <row r="56" spans="1:12" ht="63" x14ac:dyDescent="0.25">
      <c r="A56" s="19" t="s">
        <v>461</v>
      </c>
      <c r="B56" s="19" t="s">
        <v>295</v>
      </c>
      <c r="C56" s="19"/>
      <c r="D56" s="17" t="s">
        <v>296</v>
      </c>
      <c r="E56" s="20" t="s">
        <v>462</v>
      </c>
      <c r="F56" s="20" t="s">
        <v>463</v>
      </c>
      <c r="G56" s="20" t="s">
        <v>320</v>
      </c>
      <c r="H56" s="19" t="s">
        <v>299</v>
      </c>
      <c r="I56" s="18"/>
      <c r="J56" s="18"/>
      <c r="K56" s="18"/>
      <c r="L56" s="18" t="s">
        <v>464</v>
      </c>
    </row>
    <row r="57" spans="1:12" ht="225.75" customHeight="1" x14ac:dyDescent="0.25">
      <c r="A57" s="19" t="s">
        <v>465</v>
      </c>
      <c r="B57" s="19" t="s">
        <v>325</v>
      </c>
      <c r="C57" s="19"/>
      <c r="D57" s="17" t="s">
        <v>345</v>
      </c>
      <c r="E57" s="20" t="s">
        <v>466</v>
      </c>
      <c r="F57" s="12" t="s">
        <v>467</v>
      </c>
      <c r="G57" s="110" t="s">
        <v>468</v>
      </c>
      <c r="H57" s="19" t="s">
        <v>328</v>
      </c>
      <c r="I57" s="18"/>
      <c r="J57" s="18"/>
      <c r="K57" s="18"/>
      <c r="L57" s="108" t="s">
        <v>469</v>
      </c>
    </row>
    <row r="58" spans="1:12" s="100" customFormat="1" ht="63" x14ac:dyDescent="0.25">
      <c r="A58" s="108" t="s">
        <v>470</v>
      </c>
      <c r="B58" s="19" t="s">
        <v>318</v>
      </c>
      <c r="C58" s="19"/>
      <c r="D58" s="19" t="s">
        <v>394</v>
      </c>
      <c r="E58" s="19" t="s">
        <v>471</v>
      </c>
      <c r="F58" s="19" t="s">
        <v>472</v>
      </c>
      <c r="G58" s="19"/>
      <c r="H58" s="141" t="s">
        <v>328</v>
      </c>
      <c r="I58" s="18"/>
      <c r="J58" s="18"/>
      <c r="K58" s="18"/>
      <c r="L58" s="18" t="s">
        <v>473</v>
      </c>
    </row>
    <row r="59" spans="1:12" s="100" customFormat="1" ht="63" x14ac:dyDescent="0.25">
      <c r="A59" s="108" t="s">
        <v>474</v>
      </c>
      <c r="B59" s="19" t="s">
        <v>318</v>
      </c>
      <c r="C59" s="19"/>
      <c r="D59" s="19" t="s">
        <v>394</v>
      </c>
      <c r="E59" s="19" t="s">
        <v>475</v>
      </c>
      <c r="F59" s="19" t="s">
        <v>472</v>
      </c>
      <c r="G59" s="19"/>
      <c r="H59" s="141" t="s">
        <v>328</v>
      </c>
      <c r="I59" s="18"/>
      <c r="J59" s="18"/>
      <c r="K59" s="18"/>
      <c r="L59" s="18" t="s">
        <v>473</v>
      </c>
    </row>
    <row r="60" spans="1:12" x14ac:dyDescent="0.25">
      <c r="A60" s="69" t="s">
        <v>476</v>
      </c>
      <c r="B60" s="70"/>
      <c r="C60" s="69"/>
      <c r="D60" s="17"/>
      <c r="E60" s="71"/>
      <c r="F60" s="71"/>
      <c r="G60" s="71"/>
      <c r="H60" s="72"/>
      <c r="I60" s="73"/>
      <c r="J60" s="73"/>
      <c r="K60" s="73"/>
      <c r="L60" s="70"/>
    </row>
    <row r="61" spans="1:12" x14ac:dyDescent="0.25">
      <c r="A61" s="25" t="s">
        <v>477</v>
      </c>
      <c r="B61" s="17"/>
      <c r="C61" s="19"/>
      <c r="D61" s="17"/>
      <c r="E61" s="20"/>
      <c r="F61" s="20"/>
      <c r="G61" s="20"/>
      <c r="H61" s="124"/>
      <c r="I61" s="18"/>
      <c r="J61" s="18"/>
      <c r="K61" s="18"/>
      <c r="L61" s="17"/>
    </row>
    <row r="62" spans="1:12" ht="47.25" x14ac:dyDescent="0.25">
      <c r="A62" s="19" t="s">
        <v>478</v>
      </c>
      <c r="B62" s="17" t="s">
        <v>295</v>
      </c>
      <c r="C62" s="19"/>
      <c r="D62" s="17" t="s">
        <v>271</v>
      </c>
      <c r="E62" s="20" t="s">
        <v>479</v>
      </c>
      <c r="F62" s="20" t="s">
        <v>480</v>
      </c>
      <c r="G62" s="20" t="s">
        <v>310</v>
      </c>
      <c r="H62" s="19" t="s">
        <v>321</v>
      </c>
      <c r="I62" s="18"/>
      <c r="J62" s="18"/>
      <c r="K62" s="18"/>
      <c r="L62" s="17"/>
    </row>
    <row r="63" spans="1:12" ht="45.75" customHeight="1" x14ac:dyDescent="0.25">
      <c r="A63" s="108" t="s">
        <v>481</v>
      </c>
      <c r="B63" s="17" t="s">
        <v>318</v>
      </c>
      <c r="C63" s="19"/>
      <c r="D63" s="17" t="s">
        <v>345</v>
      </c>
      <c r="E63" s="20" t="s">
        <v>482</v>
      </c>
      <c r="F63" s="20" t="s">
        <v>483</v>
      </c>
      <c r="G63" s="20" t="s">
        <v>484</v>
      </c>
      <c r="H63" s="19"/>
      <c r="I63" s="18"/>
      <c r="J63" s="18"/>
      <c r="K63" s="18"/>
      <c r="L63" s="17"/>
    </row>
    <row r="64" spans="1:12" x14ac:dyDescent="0.25">
      <c r="A64" s="25" t="s">
        <v>485</v>
      </c>
      <c r="B64" s="17"/>
      <c r="C64" s="19"/>
      <c r="D64" s="17"/>
      <c r="E64" s="20"/>
      <c r="F64" s="20"/>
      <c r="G64" s="20"/>
      <c r="H64" s="19"/>
      <c r="I64" s="18"/>
      <c r="J64" s="18"/>
      <c r="K64" s="18"/>
      <c r="L64" s="17"/>
    </row>
    <row r="65" spans="1:12" ht="93.75" customHeight="1" x14ac:dyDescent="0.25">
      <c r="A65" s="19" t="s">
        <v>486</v>
      </c>
      <c r="B65" s="17" t="s">
        <v>295</v>
      </c>
      <c r="C65" s="19"/>
      <c r="D65" s="17"/>
      <c r="E65" s="20"/>
      <c r="F65" s="20"/>
      <c r="G65" s="20"/>
      <c r="H65" s="19"/>
      <c r="I65" s="18"/>
      <c r="J65" s="18"/>
      <c r="K65" s="18"/>
      <c r="L65" s="17" t="s">
        <v>487</v>
      </c>
    </row>
    <row r="66" spans="1:12" x14ac:dyDescent="0.25">
      <c r="D66" s="101"/>
      <c r="E66" s="102"/>
      <c r="F66" s="102"/>
      <c r="G66" s="102"/>
      <c r="I66" s="101"/>
      <c r="J66" s="103"/>
      <c r="K66" s="103"/>
      <c r="L66" s="103"/>
    </row>
    <row r="67" spans="1:12" x14ac:dyDescent="0.25">
      <c r="D67" s="101"/>
      <c r="E67" s="102"/>
      <c r="F67" s="102"/>
      <c r="G67" s="102"/>
      <c r="I67" s="101"/>
      <c r="J67" s="103"/>
      <c r="K67" s="103"/>
      <c r="L67" s="103"/>
    </row>
  </sheetData>
  <dataConsolidate/>
  <phoneticPr fontId="17" type="noConversion"/>
  <conditionalFormatting sqref="H5:H18 H20:H37 H39:H65">
    <cfRule type="containsText" dxfId="111" priority="1" operator="containsText" text="Kiireellisyysluokka 3">
      <formula>NOT(ISERROR(SEARCH("Kiireellisyysluokka 3",H5)))</formula>
    </cfRule>
    <cfRule type="containsText" dxfId="110" priority="2" operator="containsText" text="Kiireellisyysluokka 2">
      <formula>NOT(ISERROR(SEARCH("Kiireellisyysluokka 2",H5)))</formula>
    </cfRule>
    <cfRule type="containsText" dxfId="109" priority="3" operator="containsText" text="Kiireellisyysluokka 1">
      <formula>NOT(ISERROR(SEARCH("Kiireellisyysluokka 1",H5)))</formula>
    </cfRule>
  </conditionalFormatting>
  <pageMargins left="0.7" right="0.7" top="0.75" bottom="0.75" header="0.3" footer="0.3"/>
  <pageSetup paperSize="9" scale="43"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Lähdetaulukot!$D$2:$D$3</xm:f>
          </x14:formula1>
          <xm:sqref>J18:J22</xm:sqref>
        </x14:dataValidation>
        <x14:dataValidation type="list" allowBlank="1" showInputMessage="1" showErrorMessage="1" xr:uid="{5F220C82-291F-44C7-A2EC-F3D68296FAE8}">
          <x14:formula1>
            <xm:f>'https://tays-my.sharepoint.com/personal/kristiina_lehtinen_pirha_fi/Documents/Tiedostot/[Oma kappale_Päivitetty_Sisäinen_Pirkanmaan hyvinvointialueen hankintasuunnitelma 2023.xlsx]Lähdetaulukot'!#REF!</xm:f>
          </x14:formula1>
          <xm:sqref>B28:B57 B62:B65 I5:I65 J17:K17 J62:K65 J57:K57 K5:K6 J7:K7 J5:J54 K8:K54 H62:H65 D28:D65 B5:B26 D5:D26 H5:H59</xm:sqref>
        </x14:dataValidation>
        <x14:dataValidation type="list" allowBlank="1" showInputMessage="1" showErrorMessage="1" xr:uid="{EA0738E1-F136-490D-87B2-773688C2C8ED}">
          <x14:formula1>
            <xm:f>'https://tays.sharepoint.com/sites/strateginenhankinta2/Jaetut asiakirjat/Hankintasuunnitelma/[Päivitetty_Sisäinen_Pirkanmaan hyvinvointialueen hankintasuunnitelma 2023.xlsx]Lähdetaulukot'!#REF!</xm:f>
          </x14:formula1>
          <xm:sqref>D27 B27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V18"/>
  <sheetViews>
    <sheetView zoomScaleNormal="100" workbookViewId="0">
      <pane xSplit="1" topLeftCell="B1" activePane="topRight" state="frozen"/>
      <selection activeCell="E6" sqref="E6"/>
      <selection pane="topRight" activeCell="A4" sqref="A4:I4"/>
    </sheetView>
  </sheetViews>
  <sheetFormatPr defaultColWidth="9.140625" defaultRowHeight="15.75" x14ac:dyDescent="0.25"/>
  <cols>
    <col min="1" max="1" width="48" style="12" customWidth="1"/>
    <col min="2" max="2" width="17.7109375" style="12" bestFit="1" customWidth="1"/>
    <col min="3" max="3" width="15.5703125" style="12" customWidth="1"/>
    <col min="4" max="4" width="14" style="12" customWidth="1"/>
    <col min="5" max="6" width="21.42578125" style="12" customWidth="1"/>
    <col min="7" max="7" width="21.5703125" style="12" customWidth="1"/>
    <col min="8" max="8" width="19.28515625" style="12" customWidth="1"/>
    <col min="9" max="9" width="19" style="13" customWidth="1"/>
    <col min="10" max="11" width="18" style="12" customWidth="1"/>
    <col min="12" max="12" width="20.85546875" style="12" customWidth="1"/>
    <col min="13" max="13" width="17.85546875" style="12" customWidth="1"/>
    <col min="14" max="14" width="20.42578125" style="12" customWidth="1"/>
    <col min="15" max="15" width="37.5703125" style="12" customWidth="1"/>
    <col min="16" max="16384" width="9.140625" style="12"/>
  </cols>
  <sheetData>
    <row r="1" spans="1:126" x14ac:dyDescent="0.25">
      <c r="A1" s="10" t="s">
        <v>488</v>
      </c>
      <c r="B1" s="10"/>
      <c r="C1" s="11" t="s">
        <v>279</v>
      </c>
      <c r="D1" s="10"/>
      <c r="F1" s="11"/>
    </row>
    <row r="2" spans="1:126" x14ac:dyDescent="0.25">
      <c r="A2" s="14" t="s">
        <v>489</v>
      </c>
      <c r="B2" s="15"/>
      <c r="C2" s="15"/>
      <c r="D2" s="15"/>
      <c r="E2" s="160"/>
      <c r="F2" s="160"/>
      <c r="G2" s="160"/>
      <c r="H2" s="160"/>
      <c r="I2" s="160"/>
      <c r="J2" s="160"/>
      <c r="K2" s="160"/>
      <c r="L2" s="160"/>
      <c r="M2" s="160"/>
      <c r="N2" s="160"/>
      <c r="O2" s="160"/>
    </row>
    <row r="3" spans="1:126" x14ac:dyDescent="0.25">
      <c r="P3" s="99"/>
      <c r="Q3" s="99"/>
      <c r="R3" s="99"/>
      <c r="S3" s="99"/>
      <c r="T3" s="99"/>
      <c r="U3" s="99"/>
    </row>
    <row r="4" spans="1:126" s="95" customFormat="1" ht="78.75" x14ac:dyDescent="0.25">
      <c r="A4" s="172" t="s">
        <v>490</v>
      </c>
      <c r="B4" s="173" t="s">
        <v>491</v>
      </c>
      <c r="C4" s="173" t="s">
        <v>281</v>
      </c>
      <c r="D4" s="173" t="s">
        <v>282</v>
      </c>
      <c r="E4" s="174" t="s">
        <v>492</v>
      </c>
      <c r="F4" s="173" t="s">
        <v>493</v>
      </c>
      <c r="G4" s="175" t="s">
        <v>289</v>
      </c>
      <c r="H4" s="175" t="s">
        <v>290</v>
      </c>
      <c r="I4" s="175" t="s">
        <v>291</v>
      </c>
    </row>
    <row r="5" spans="1:126" s="19" customFormat="1" ht="31.5" x14ac:dyDescent="0.2">
      <c r="A5" s="19" t="s">
        <v>494</v>
      </c>
      <c r="B5" s="19" t="s">
        <v>495</v>
      </c>
      <c r="C5" s="19" t="s">
        <v>295</v>
      </c>
      <c r="E5" s="19" t="s">
        <v>496</v>
      </c>
      <c r="F5" s="19" t="s">
        <v>321</v>
      </c>
      <c r="G5" s="19" t="s">
        <v>322</v>
      </c>
      <c r="H5" s="19" t="s">
        <v>301</v>
      </c>
      <c r="I5" s="96"/>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row>
    <row r="6" spans="1:126" s="19" customFormat="1" ht="31.5" x14ac:dyDescent="0.2">
      <c r="A6" s="19" t="s">
        <v>497</v>
      </c>
      <c r="B6" s="19" t="s">
        <v>495</v>
      </c>
      <c r="C6" s="19" t="s">
        <v>295</v>
      </c>
      <c r="E6" s="19" t="s">
        <v>498</v>
      </c>
      <c r="F6" s="19" t="s">
        <v>328</v>
      </c>
      <c r="G6" s="19" t="s">
        <v>322</v>
      </c>
      <c r="H6" s="19" t="s">
        <v>301</v>
      </c>
      <c r="I6" s="96"/>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row>
    <row r="7" spans="1:126" s="19" customFormat="1" ht="31.5" x14ac:dyDescent="0.2">
      <c r="A7" s="19" t="s">
        <v>499</v>
      </c>
      <c r="B7" s="19" t="s">
        <v>495</v>
      </c>
      <c r="C7" s="19" t="s">
        <v>295</v>
      </c>
      <c r="E7" s="19" t="s">
        <v>500</v>
      </c>
      <c r="F7" s="19" t="s">
        <v>328</v>
      </c>
      <c r="G7" s="19" t="s">
        <v>322</v>
      </c>
      <c r="H7" s="19" t="s">
        <v>301</v>
      </c>
      <c r="I7" s="96"/>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row>
    <row r="8" spans="1:126" s="19" customFormat="1" ht="31.5" x14ac:dyDescent="0.2">
      <c r="A8" s="19" t="s">
        <v>501</v>
      </c>
      <c r="B8" s="19" t="s">
        <v>495</v>
      </c>
      <c r="C8" s="19" t="s">
        <v>295</v>
      </c>
      <c r="E8" s="19" t="s">
        <v>502</v>
      </c>
      <c r="F8" s="58" t="s">
        <v>321</v>
      </c>
      <c r="G8" s="19" t="s">
        <v>322</v>
      </c>
      <c r="H8" s="19" t="s">
        <v>301</v>
      </c>
      <c r="I8" s="96"/>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row>
    <row r="9" spans="1:126" s="95" customFormat="1" x14ac:dyDescent="0.25">
      <c r="A9" s="12"/>
      <c r="B9" s="12"/>
      <c r="C9" s="12"/>
      <c r="D9" s="12"/>
      <c r="E9" s="102"/>
      <c r="F9" s="102"/>
      <c r="G9" s="102"/>
      <c r="H9" s="101"/>
      <c r="I9" s="13"/>
      <c r="J9" s="101"/>
      <c r="K9" s="101"/>
      <c r="L9" s="103"/>
      <c r="M9" s="103"/>
      <c r="N9" s="103"/>
      <c r="O9" s="12"/>
    </row>
    <row r="10" spans="1:126" s="95" customFormat="1" x14ac:dyDescent="0.25">
      <c r="A10" s="12"/>
      <c r="B10" s="12"/>
      <c r="C10" s="12"/>
      <c r="D10" s="12"/>
      <c r="E10" s="102"/>
      <c r="F10" s="102"/>
      <c r="G10" s="102"/>
      <c r="H10" s="101"/>
      <c r="I10" s="13"/>
      <c r="J10" s="101"/>
      <c r="K10" s="101"/>
      <c r="L10" s="103"/>
      <c r="M10" s="103"/>
      <c r="N10" s="103"/>
      <c r="O10" s="12"/>
    </row>
    <row r="11" spans="1:126" s="95" customFormat="1" x14ac:dyDescent="0.25">
      <c r="A11" s="12"/>
      <c r="B11" s="12"/>
      <c r="C11" s="12"/>
      <c r="D11" s="12"/>
      <c r="E11" s="102"/>
      <c r="F11" s="102"/>
      <c r="G11" s="102"/>
      <c r="H11" s="101"/>
      <c r="I11" s="13"/>
      <c r="J11" s="101"/>
      <c r="K11" s="101"/>
      <c r="L11" s="103"/>
      <c r="M11" s="103"/>
      <c r="N11" s="103"/>
      <c r="O11" s="12"/>
    </row>
    <row r="12" spans="1:126" x14ac:dyDescent="0.25">
      <c r="E12" s="102"/>
      <c r="F12" s="102"/>
      <c r="G12" s="102"/>
      <c r="H12" s="101"/>
      <c r="J12" s="101"/>
      <c r="K12" s="101"/>
      <c r="L12" s="103"/>
      <c r="M12" s="103"/>
      <c r="N12" s="103"/>
    </row>
    <row r="13" spans="1:126" x14ac:dyDescent="0.25">
      <c r="E13" s="102"/>
      <c r="F13" s="102"/>
      <c r="G13" s="102"/>
      <c r="H13" s="101"/>
      <c r="J13" s="101"/>
      <c r="K13" s="101"/>
      <c r="L13" s="103"/>
      <c r="M13" s="103"/>
      <c r="N13" s="103"/>
    </row>
    <row r="14" spans="1:126" x14ac:dyDescent="0.25">
      <c r="E14" s="102"/>
      <c r="F14" s="102"/>
      <c r="G14" s="102"/>
      <c r="H14" s="101"/>
      <c r="J14" s="101"/>
      <c r="K14" s="101"/>
      <c r="L14" s="103"/>
      <c r="M14" s="103"/>
      <c r="N14" s="103"/>
    </row>
    <row r="15" spans="1:126" x14ac:dyDescent="0.25">
      <c r="E15" s="102"/>
      <c r="F15" s="102"/>
      <c r="G15" s="102"/>
      <c r="H15" s="101"/>
      <c r="J15" s="101"/>
      <c r="K15" s="101"/>
      <c r="L15" s="103"/>
      <c r="M15" s="103"/>
      <c r="N15" s="103"/>
    </row>
    <row r="16" spans="1:126" x14ac:dyDescent="0.25">
      <c r="E16" s="102"/>
      <c r="F16" s="102"/>
      <c r="G16" s="102"/>
      <c r="H16" s="101"/>
      <c r="J16" s="101"/>
      <c r="K16" s="101"/>
      <c r="L16" s="103"/>
      <c r="M16" s="103"/>
      <c r="N16" s="103"/>
    </row>
    <row r="17" spans="5:14" x14ac:dyDescent="0.25">
      <c r="E17" s="102"/>
      <c r="F17" s="102"/>
      <c r="G17" s="102"/>
      <c r="H17" s="101"/>
      <c r="J17" s="101"/>
      <c r="K17" s="101"/>
      <c r="L17" s="103"/>
      <c r="M17" s="103"/>
      <c r="N17" s="103"/>
    </row>
    <row r="18" spans="5:14" x14ac:dyDescent="0.25">
      <c r="E18" s="102"/>
      <c r="F18" s="102"/>
      <c r="G18" s="102"/>
      <c r="H18" s="101"/>
      <c r="J18" s="101"/>
      <c r="K18" s="101"/>
      <c r="L18" s="103"/>
      <c r="M18" s="103"/>
      <c r="N18" s="103"/>
    </row>
  </sheetData>
  <mergeCells count="1">
    <mergeCell ref="E2:O2"/>
  </mergeCells>
  <conditionalFormatting sqref="F5:F8">
    <cfRule type="containsText" dxfId="92" priority="4" operator="containsText" text="Kiireellisyysluokka 3">
      <formula>NOT(ISERROR(SEARCH("Kiireellisyysluokka 3",F5)))</formula>
    </cfRule>
    <cfRule type="containsText" dxfId="91" priority="5" operator="containsText" text="Kiireellisyysluokka 2">
      <formula>NOT(ISERROR(SEARCH("Kiireellisyysluokka 2",F5)))</formula>
    </cfRule>
    <cfRule type="containsText" dxfId="90" priority="6" operator="containsText" text="Kiireellisyysluokka 1">
      <formula>NOT(ISERROR(SEARCH("Kiireellisyysluokka 1",F5)))</formula>
    </cfRule>
  </conditionalFormatting>
  <pageMargins left="0.7" right="0.7" top="0.75" bottom="0.75" header="0.3" footer="0.3"/>
  <pageSetup paperSize="9" scale="4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Lähdetaulukot!$D$2:$D$3</xm:f>
          </x14:formula1>
          <xm:sqref>H5:H8</xm:sqref>
        </x14:dataValidation>
        <x14:dataValidation type="list" allowBlank="1" showInputMessage="1" showErrorMessage="1" xr:uid="{00000000-0002-0000-0100-000001000000}">
          <x14:formula1>
            <xm:f>Lähdetaulukot!$C$2:$C$3</xm:f>
          </x14:formula1>
          <xm:sqref>G5:G8</xm:sqref>
        </x14:dataValidation>
        <x14:dataValidation type="list" allowBlank="1" showInputMessage="1" showErrorMessage="1" xr:uid="{00000000-0002-0000-0100-000002000000}">
          <x14:formula1>
            <xm:f>Lähdetaulukot!$E$2:$E$26</xm:f>
          </x14:formula1>
          <xm:sqref>C5:C8</xm:sqref>
        </x14:dataValidation>
        <x14:dataValidation type="list" allowBlank="1" showInputMessage="1" showErrorMessage="1" xr:uid="{392709E4-C9FE-4251-A158-D27F2FB99087}">
          <x14:formula1>
            <xm:f>Lähdetaulukot!$G$2:$G$4</xm:f>
          </x14:formula1>
          <xm:sqref>F5:F8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67E74-964F-4EF6-921D-3A6DFFD132F6}">
  <sheetPr>
    <pageSetUpPr fitToPage="1"/>
  </sheetPr>
  <dimension ref="A1:P36"/>
  <sheetViews>
    <sheetView zoomScaleNormal="100" workbookViewId="0">
      <selection activeCell="J12" sqref="J12"/>
    </sheetView>
  </sheetViews>
  <sheetFormatPr defaultRowHeight="15.75" x14ac:dyDescent="0.25"/>
  <cols>
    <col min="1" max="1" width="52.140625" style="41" customWidth="1"/>
    <col min="2" max="2" width="15.5703125" style="41" customWidth="1"/>
    <col min="3" max="3" width="28" style="41" customWidth="1"/>
    <col min="4" max="4" width="16.42578125" style="41" customWidth="1"/>
    <col min="5" max="5" width="15.5703125" style="41" customWidth="1"/>
    <col min="6" max="6" width="17.7109375" style="41" customWidth="1"/>
    <col min="7" max="7" width="16.7109375" style="41" customWidth="1"/>
    <col min="8" max="8" width="22.85546875" style="41" customWidth="1"/>
    <col min="9" max="9" width="18.85546875" style="41" customWidth="1"/>
    <col min="10" max="10" width="17" style="41" customWidth="1"/>
    <col min="11" max="16384" width="9.140625" style="41"/>
  </cols>
  <sheetData>
    <row r="1" spans="1:16" x14ac:dyDescent="0.25">
      <c r="A1" s="10" t="s">
        <v>503</v>
      </c>
      <c r="B1" s="10"/>
      <c r="D1" s="111"/>
      <c r="E1" s="111"/>
      <c r="F1" s="111"/>
      <c r="G1" s="12"/>
      <c r="H1" s="12"/>
      <c r="I1" s="12"/>
      <c r="J1" s="12"/>
      <c r="K1" s="12"/>
      <c r="L1" s="12"/>
      <c r="M1" s="12"/>
      <c r="N1" s="12"/>
      <c r="O1" s="12"/>
      <c r="P1" s="12"/>
    </row>
    <row r="2" spans="1:16" x14ac:dyDescent="0.25">
      <c r="A2" s="14" t="s">
        <v>278</v>
      </c>
      <c r="B2" s="15"/>
      <c r="C2" s="15"/>
      <c r="D2" s="112"/>
      <c r="E2" s="112"/>
      <c r="F2" s="112"/>
      <c r="G2" s="112"/>
      <c r="H2" s="112"/>
      <c r="I2" s="112"/>
      <c r="J2" s="112"/>
      <c r="K2" s="12"/>
      <c r="L2" s="12"/>
      <c r="M2" s="12"/>
      <c r="N2" s="12"/>
      <c r="O2" s="12"/>
      <c r="P2" s="12"/>
    </row>
    <row r="3" spans="1:16" x14ac:dyDescent="0.25">
      <c r="A3" s="111" t="s">
        <v>279</v>
      </c>
      <c r="B3" s="12"/>
      <c r="C3" s="12"/>
      <c r="D3" s="12"/>
      <c r="E3" s="12"/>
      <c r="F3" s="12"/>
      <c r="G3" s="12"/>
      <c r="H3" s="12"/>
      <c r="I3" s="12"/>
      <c r="J3" s="12"/>
      <c r="K3" s="99"/>
      <c r="L3" s="99"/>
      <c r="M3" s="99"/>
      <c r="N3" s="99"/>
      <c r="O3" s="99"/>
      <c r="P3" s="99"/>
    </row>
    <row r="4" spans="1:16" ht="63" x14ac:dyDescent="0.25">
      <c r="A4" s="176" t="s">
        <v>280</v>
      </c>
      <c r="B4" s="176" t="s">
        <v>281</v>
      </c>
      <c r="C4" s="176" t="s">
        <v>282</v>
      </c>
      <c r="D4" s="176" t="s">
        <v>283</v>
      </c>
      <c r="E4" s="176" t="s">
        <v>284</v>
      </c>
      <c r="F4" s="176" t="s">
        <v>504</v>
      </c>
      <c r="G4" s="176" t="s">
        <v>286</v>
      </c>
      <c r="H4" s="176" t="s">
        <v>493</v>
      </c>
      <c r="I4" s="177" t="s">
        <v>290</v>
      </c>
      <c r="J4" s="176" t="s">
        <v>291</v>
      </c>
      <c r="K4" s="12"/>
      <c r="L4" s="12"/>
      <c r="M4" s="12"/>
      <c r="N4" s="12"/>
      <c r="O4" s="12"/>
      <c r="P4" s="12"/>
    </row>
    <row r="5" spans="1:16" x14ac:dyDescent="0.25">
      <c r="A5" s="176" t="s">
        <v>505</v>
      </c>
      <c r="B5" s="146"/>
      <c r="C5" s="146"/>
      <c r="D5" s="113"/>
      <c r="E5" s="113"/>
      <c r="F5" s="113"/>
      <c r="G5" s="113"/>
      <c r="H5" s="146"/>
      <c r="I5" s="114"/>
      <c r="J5" s="113"/>
      <c r="K5" s="12"/>
      <c r="L5" s="12"/>
      <c r="M5" s="12"/>
      <c r="N5" s="12"/>
      <c r="O5" s="12"/>
      <c r="P5" s="12"/>
    </row>
    <row r="6" spans="1:16" ht="31.5" x14ac:dyDescent="0.25">
      <c r="A6" s="116" t="s">
        <v>506</v>
      </c>
      <c r="B6" s="121" t="s">
        <v>295</v>
      </c>
      <c r="C6" s="121" t="s">
        <v>507</v>
      </c>
      <c r="D6" s="116" t="s">
        <v>296</v>
      </c>
      <c r="E6" s="119">
        <v>45291</v>
      </c>
      <c r="F6" s="116" t="s">
        <v>507</v>
      </c>
      <c r="G6" s="119" t="s">
        <v>310</v>
      </c>
      <c r="H6" s="115" t="s">
        <v>299</v>
      </c>
      <c r="I6" s="116" t="s">
        <v>507</v>
      </c>
      <c r="J6" s="116" t="s">
        <v>507</v>
      </c>
      <c r="K6" s="12"/>
      <c r="L6" s="12"/>
      <c r="M6" s="12"/>
      <c r="N6" s="12"/>
      <c r="O6" s="12"/>
      <c r="P6" s="12"/>
    </row>
    <row r="7" spans="1:16" ht="31.5" x14ac:dyDescent="0.25">
      <c r="A7" s="110" t="s">
        <v>508</v>
      </c>
      <c r="B7" s="110" t="s">
        <v>295</v>
      </c>
      <c r="C7" s="120" t="s">
        <v>507</v>
      </c>
      <c r="D7" s="110" t="s">
        <v>296</v>
      </c>
      <c r="E7" s="110" t="s">
        <v>507</v>
      </c>
      <c r="F7" s="110" t="s">
        <v>509</v>
      </c>
      <c r="G7" s="110" t="s">
        <v>507</v>
      </c>
      <c r="H7" s="117" t="s">
        <v>299</v>
      </c>
      <c r="I7" s="110" t="s">
        <v>507</v>
      </c>
      <c r="J7" s="110" t="s">
        <v>507</v>
      </c>
      <c r="K7" s="12"/>
      <c r="L7" s="12"/>
      <c r="M7" s="12"/>
      <c r="N7" s="12"/>
      <c r="O7" s="12"/>
      <c r="P7" s="12"/>
    </row>
    <row r="8" spans="1:16" ht="31.5" x14ac:dyDescent="0.25">
      <c r="A8" s="118" t="s">
        <v>510</v>
      </c>
      <c r="B8" s="116" t="s">
        <v>295</v>
      </c>
      <c r="C8" s="121" t="s">
        <v>507</v>
      </c>
      <c r="D8" s="116" t="s">
        <v>296</v>
      </c>
      <c r="E8" s="116" t="s">
        <v>507</v>
      </c>
      <c r="F8" s="116" t="s">
        <v>509</v>
      </c>
      <c r="G8" s="116" t="s">
        <v>507</v>
      </c>
      <c r="H8" s="115" t="s">
        <v>299</v>
      </c>
      <c r="I8" s="116" t="s">
        <v>507</v>
      </c>
      <c r="J8" s="116" t="s">
        <v>507</v>
      </c>
      <c r="K8" s="112"/>
      <c r="L8" s="112"/>
      <c r="M8" s="112"/>
      <c r="N8" s="112"/>
      <c r="O8" s="112"/>
      <c r="P8" s="112"/>
    </row>
    <row r="9" spans="1:16" ht="31.5" x14ac:dyDescent="0.25">
      <c r="A9" s="110" t="s">
        <v>511</v>
      </c>
      <c r="B9" s="110" t="s">
        <v>295</v>
      </c>
      <c r="C9" s="120" t="s">
        <v>507</v>
      </c>
      <c r="D9" s="110" t="s">
        <v>296</v>
      </c>
      <c r="E9" s="110" t="s">
        <v>507</v>
      </c>
      <c r="F9" s="110" t="s">
        <v>509</v>
      </c>
      <c r="G9" s="110" t="s">
        <v>507</v>
      </c>
      <c r="H9" s="117" t="s">
        <v>299</v>
      </c>
      <c r="I9" s="110" t="s">
        <v>507</v>
      </c>
      <c r="J9" s="110" t="s">
        <v>507</v>
      </c>
      <c r="K9" s="99"/>
      <c r="L9" s="99"/>
      <c r="M9" s="99"/>
      <c r="N9" s="99"/>
      <c r="O9" s="99"/>
      <c r="P9" s="99"/>
    </row>
    <row r="10" spans="1:16" ht="31.5" x14ac:dyDescent="0.25">
      <c r="A10" s="116" t="s">
        <v>512</v>
      </c>
      <c r="B10" s="116" t="s">
        <v>295</v>
      </c>
      <c r="C10" s="121" t="s">
        <v>507</v>
      </c>
      <c r="D10" s="116" t="s">
        <v>296</v>
      </c>
      <c r="E10" s="116" t="s">
        <v>507</v>
      </c>
      <c r="F10" s="116" t="s">
        <v>513</v>
      </c>
      <c r="G10" s="116" t="s">
        <v>507</v>
      </c>
      <c r="H10" s="115" t="s">
        <v>299</v>
      </c>
      <c r="I10" s="116" t="s">
        <v>507</v>
      </c>
      <c r="J10" s="116" t="s">
        <v>507</v>
      </c>
      <c r="K10" s="12"/>
      <c r="L10" s="12"/>
      <c r="M10" s="12"/>
      <c r="N10" s="12"/>
      <c r="O10" s="12"/>
      <c r="P10" s="12"/>
    </row>
    <row r="11" spans="1:16" ht="63" x14ac:dyDescent="0.25">
      <c r="A11" s="110" t="s">
        <v>514</v>
      </c>
      <c r="B11" s="110" t="s">
        <v>295</v>
      </c>
      <c r="C11" s="120" t="s">
        <v>515</v>
      </c>
      <c r="D11" s="110" t="s">
        <v>296</v>
      </c>
      <c r="E11" s="110" t="s">
        <v>507</v>
      </c>
      <c r="F11" s="110" t="s">
        <v>515</v>
      </c>
      <c r="G11" s="110" t="s">
        <v>507</v>
      </c>
      <c r="H11" s="117" t="s">
        <v>299</v>
      </c>
      <c r="I11" s="110" t="s">
        <v>507</v>
      </c>
      <c r="J11" s="110" t="s">
        <v>507</v>
      </c>
      <c r="K11" s="12"/>
      <c r="L11" s="12"/>
      <c r="M11" s="12"/>
      <c r="N11" s="12"/>
      <c r="O11" s="12"/>
      <c r="P11" s="12"/>
    </row>
    <row r="12" spans="1:16" ht="31.5" x14ac:dyDescent="0.25">
      <c r="A12" s="116" t="s">
        <v>516</v>
      </c>
      <c r="B12" s="116" t="s">
        <v>295</v>
      </c>
      <c r="C12" s="121" t="s">
        <v>515</v>
      </c>
      <c r="D12" s="118" t="s">
        <v>507</v>
      </c>
      <c r="E12" s="116" t="s">
        <v>507</v>
      </c>
      <c r="F12" s="116" t="s">
        <v>513</v>
      </c>
      <c r="G12" s="119" t="s">
        <v>310</v>
      </c>
      <c r="H12" s="115" t="s">
        <v>299</v>
      </c>
      <c r="I12" s="116" t="s">
        <v>507</v>
      </c>
      <c r="J12" s="183" t="s">
        <v>507</v>
      </c>
      <c r="K12" s="12"/>
      <c r="L12" s="12"/>
      <c r="M12" s="12"/>
      <c r="N12" s="12"/>
      <c r="O12" s="12"/>
      <c r="P12" s="12"/>
    </row>
    <row r="13" spans="1:16" ht="31.5" x14ac:dyDescent="0.25">
      <c r="A13" s="105" t="s">
        <v>517</v>
      </c>
      <c r="B13" s="110" t="s">
        <v>295</v>
      </c>
      <c r="C13" s="120" t="s">
        <v>515</v>
      </c>
      <c r="D13" s="110" t="s">
        <v>507</v>
      </c>
      <c r="E13" s="110" t="s">
        <v>507</v>
      </c>
      <c r="F13" s="110" t="s">
        <v>507</v>
      </c>
      <c r="G13" s="110" t="s">
        <v>507</v>
      </c>
      <c r="H13" s="120" t="s">
        <v>507</v>
      </c>
      <c r="I13" s="110" t="s">
        <v>507</v>
      </c>
      <c r="J13" s="110" t="s">
        <v>507</v>
      </c>
      <c r="K13" s="12"/>
      <c r="L13" s="12"/>
      <c r="M13" s="12"/>
      <c r="N13" s="12"/>
      <c r="O13" s="12"/>
      <c r="P13" s="12"/>
    </row>
    <row r="14" spans="1:16" ht="31.5" x14ac:dyDescent="0.25">
      <c r="A14" s="116" t="s">
        <v>518</v>
      </c>
      <c r="B14" s="116" t="s">
        <v>295</v>
      </c>
      <c r="C14" s="121" t="s">
        <v>507</v>
      </c>
      <c r="D14" s="116" t="s">
        <v>296</v>
      </c>
      <c r="E14" s="116" t="s">
        <v>507</v>
      </c>
      <c r="F14" s="116" t="s">
        <v>509</v>
      </c>
      <c r="G14" s="116" t="s">
        <v>507</v>
      </c>
      <c r="H14" s="115" t="s">
        <v>299</v>
      </c>
      <c r="I14" s="116" t="s">
        <v>507</v>
      </c>
      <c r="J14" s="116" t="s">
        <v>507</v>
      </c>
      <c r="K14" s="12"/>
      <c r="L14" s="12"/>
      <c r="M14" s="12"/>
      <c r="N14" s="12"/>
      <c r="O14" s="12"/>
      <c r="P14" s="12"/>
    </row>
    <row r="15" spans="1:16" x14ac:dyDescent="0.25">
      <c r="A15" s="110" t="s">
        <v>519</v>
      </c>
      <c r="B15" s="110" t="s">
        <v>520</v>
      </c>
      <c r="C15" s="110" t="s">
        <v>507</v>
      </c>
      <c r="D15" s="110" t="s">
        <v>296</v>
      </c>
      <c r="E15" s="110" t="s">
        <v>507</v>
      </c>
      <c r="F15" s="105" t="s">
        <v>509</v>
      </c>
      <c r="G15" s="110" t="s">
        <v>507</v>
      </c>
      <c r="H15" s="117" t="s">
        <v>299</v>
      </c>
      <c r="I15" s="110" t="s">
        <v>507</v>
      </c>
      <c r="J15" s="120" t="s">
        <v>507</v>
      </c>
      <c r="K15" s="12"/>
      <c r="L15" s="12"/>
      <c r="M15" s="12"/>
      <c r="N15" s="12"/>
      <c r="O15" s="12"/>
      <c r="P15" s="12"/>
    </row>
    <row r="16" spans="1:16" ht="31.5" x14ac:dyDescent="0.25">
      <c r="A16" s="116" t="s">
        <v>521</v>
      </c>
      <c r="B16" s="121" t="s">
        <v>295</v>
      </c>
      <c r="C16" s="121" t="s">
        <v>507</v>
      </c>
      <c r="D16" s="116" t="s">
        <v>507</v>
      </c>
      <c r="E16" s="121" t="s">
        <v>507</v>
      </c>
      <c r="F16" s="121" t="s">
        <v>509</v>
      </c>
      <c r="G16" s="121" t="s">
        <v>507</v>
      </c>
      <c r="H16" s="115" t="s">
        <v>299</v>
      </c>
      <c r="I16" s="116" t="s">
        <v>507</v>
      </c>
      <c r="J16" s="121" t="s">
        <v>507</v>
      </c>
      <c r="K16" s="112"/>
      <c r="L16" s="112"/>
      <c r="M16" s="112"/>
      <c r="N16" s="112"/>
      <c r="O16" s="112"/>
      <c r="P16" s="112"/>
    </row>
    <row r="17" spans="1:16" ht="31.5" x14ac:dyDescent="0.25">
      <c r="A17" s="110" t="s">
        <v>522</v>
      </c>
      <c r="B17" s="110" t="s">
        <v>295</v>
      </c>
      <c r="C17" s="120" t="s">
        <v>507</v>
      </c>
      <c r="D17" s="110" t="s">
        <v>296</v>
      </c>
      <c r="E17" s="110" t="s">
        <v>507</v>
      </c>
      <c r="F17" s="110" t="s">
        <v>513</v>
      </c>
      <c r="G17" s="110" t="s">
        <v>507</v>
      </c>
      <c r="H17" s="117" t="s">
        <v>299</v>
      </c>
      <c r="I17" s="110" t="s">
        <v>507</v>
      </c>
      <c r="J17" s="110" t="s">
        <v>507</v>
      </c>
      <c r="K17" s="12"/>
      <c r="L17" s="12"/>
      <c r="M17" s="12"/>
      <c r="N17" s="12"/>
      <c r="O17" s="12"/>
      <c r="P17" s="12"/>
    </row>
    <row r="18" spans="1:16" ht="31.5" x14ac:dyDescent="0.25">
      <c r="A18" s="116" t="s">
        <v>523</v>
      </c>
      <c r="B18" s="116" t="s">
        <v>295</v>
      </c>
      <c r="C18" s="121" t="s">
        <v>507</v>
      </c>
      <c r="D18" s="116" t="s">
        <v>296</v>
      </c>
      <c r="E18" s="116" t="s">
        <v>507</v>
      </c>
      <c r="F18" s="122" t="s">
        <v>509</v>
      </c>
      <c r="G18" s="116" t="s">
        <v>507</v>
      </c>
      <c r="H18" s="115" t="s">
        <v>299</v>
      </c>
      <c r="I18" s="116" t="s">
        <v>507</v>
      </c>
      <c r="J18" s="116" t="s">
        <v>507</v>
      </c>
      <c r="K18" s="12"/>
      <c r="L18" s="12"/>
      <c r="M18" s="12"/>
      <c r="N18" s="12"/>
      <c r="O18" s="12"/>
      <c r="P18" s="12"/>
    </row>
    <row r="19" spans="1:16" ht="31.5" x14ac:dyDescent="0.25">
      <c r="A19" s="110" t="s">
        <v>524</v>
      </c>
      <c r="B19" s="120" t="s">
        <v>295</v>
      </c>
      <c r="C19" s="120" t="s">
        <v>507</v>
      </c>
      <c r="D19" s="110" t="s">
        <v>296</v>
      </c>
      <c r="E19" s="110" t="s">
        <v>507</v>
      </c>
      <c r="F19" s="110" t="s">
        <v>513</v>
      </c>
      <c r="G19" s="110" t="s">
        <v>507</v>
      </c>
      <c r="H19" s="117" t="s">
        <v>299</v>
      </c>
      <c r="I19" s="110" t="s">
        <v>507</v>
      </c>
      <c r="J19" s="110" t="s">
        <v>507</v>
      </c>
      <c r="K19" s="112"/>
      <c r="L19" s="112"/>
      <c r="M19" s="112"/>
      <c r="N19" s="112"/>
      <c r="O19" s="112"/>
      <c r="P19" s="112"/>
    </row>
    <row r="20" spans="1:16" ht="31.5" x14ac:dyDescent="0.25">
      <c r="A20" s="116" t="s">
        <v>525</v>
      </c>
      <c r="B20" s="116" t="s">
        <v>295</v>
      </c>
      <c r="C20" s="121" t="s">
        <v>507</v>
      </c>
      <c r="D20" s="116" t="s">
        <v>296</v>
      </c>
      <c r="E20" s="116" t="s">
        <v>507</v>
      </c>
      <c r="F20" s="116" t="s">
        <v>526</v>
      </c>
      <c r="G20" s="116" t="s">
        <v>507</v>
      </c>
      <c r="H20" s="115" t="s">
        <v>299</v>
      </c>
      <c r="I20" s="116" t="s">
        <v>507</v>
      </c>
      <c r="J20" s="116" t="s">
        <v>507</v>
      </c>
      <c r="K20" s="12"/>
      <c r="L20" s="12"/>
      <c r="M20" s="12"/>
      <c r="N20" s="12"/>
      <c r="O20" s="12"/>
      <c r="P20" s="12"/>
    </row>
    <row r="21" spans="1:16" ht="31.5" x14ac:dyDescent="0.25">
      <c r="A21" s="110" t="s">
        <v>527</v>
      </c>
      <c r="B21" s="110" t="s">
        <v>295</v>
      </c>
      <c r="C21" s="120" t="s">
        <v>507</v>
      </c>
      <c r="D21" s="110" t="s">
        <v>296</v>
      </c>
      <c r="E21" s="110" t="s">
        <v>507</v>
      </c>
      <c r="F21" s="110" t="s">
        <v>526</v>
      </c>
      <c r="G21" s="110" t="s">
        <v>507</v>
      </c>
      <c r="H21" s="117" t="s">
        <v>299</v>
      </c>
      <c r="I21" s="110" t="s">
        <v>507</v>
      </c>
      <c r="J21" s="110" t="s">
        <v>507</v>
      </c>
      <c r="K21" s="112"/>
      <c r="L21" s="112"/>
      <c r="M21" s="112"/>
      <c r="N21" s="112"/>
      <c r="O21" s="112"/>
      <c r="P21" s="112"/>
    </row>
    <row r="22" spans="1:16" ht="31.5" x14ac:dyDescent="0.25">
      <c r="A22" s="116" t="s">
        <v>528</v>
      </c>
      <c r="B22" s="116" t="s">
        <v>529</v>
      </c>
      <c r="C22" s="121" t="s">
        <v>507</v>
      </c>
      <c r="D22" s="116" t="s">
        <v>296</v>
      </c>
      <c r="E22" s="116" t="s">
        <v>507</v>
      </c>
      <c r="F22" s="116" t="s">
        <v>526</v>
      </c>
      <c r="G22" s="116" t="s">
        <v>507</v>
      </c>
      <c r="H22" s="115" t="s">
        <v>299</v>
      </c>
      <c r="I22" s="116" t="s">
        <v>507</v>
      </c>
      <c r="J22" s="116" t="s">
        <v>507</v>
      </c>
      <c r="K22" s="12"/>
      <c r="L22" s="12"/>
      <c r="M22" s="12"/>
      <c r="N22" s="12"/>
      <c r="O22" s="12"/>
      <c r="P22" s="12"/>
    </row>
    <row r="23" spans="1:16" ht="31.5" x14ac:dyDescent="0.25">
      <c r="A23" s="110" t="s">
        <v>530</v>
      </c>
      <c r="B23" s="110" t="s">
        <v>295</v>
      </c>
      <c r="C23" s="120" t="s">
        <v>507</v>
      </c>
      <c r="D23" s="110" t="s">
        <v>296</v>
      </c>
      <c r="E23" s="110" t="s">
        <v>507</v>
      </c>
      <c r="F23" s="110" t="s">
        <v>526</v>
      </c>
      <c r="G23" s="110" t="s">
        <v>507</v>
      </c>
      <c r="H23" s="117" t="s">
        <v>299</v>
      </c>
      <c r="I23" s="110" t="s">
        <v>507</v>
      </c>
      <c r="J23" s="110" t="s">
        <v>507</v>
      </c>
      <c r="K23" s="12"/>
      <c r="L23" s="12"/>
      <c r="M23" s="12"/>
      <c r="N23" s="12"/>
      <c r="O23" s="12"/>
      <c r="P23" s="12"/>
    </row>
    <row r="24" spans="1:16" ht="31.5" x14ac:dyDescent="0.25">
      <c r="A24" s="116" t="s">
        <v>531</v>
      </c>
      <c r="B24" s="116" t="s">
        <v>295</v>
      </c>
      <c r="C24" s="121" t="s">
        <v>507</v>
      </c>
      <c r="D24" s="116" t="s">
        <v>296</v>
      </c>
      <c r="E24" s="116" t="s">
        <v>507</v>
      </c>
      <c r="F24" s="116" t="s">
        <v>526</v>
      </c>
      <c r="G24" s="116" t="s">
        <v>507</v>
      </c>
      <c r="H24" s="115" t="s">
        <v>299</v>
      </c>
      <c r="I24" s="116" t="s">
        <v>507</v>
      </c>
      <c r="J24" s="116" t="s">
        <v>507</v>
      </c>
      <c r="K24" s="12"/>
      <c r="L24" s="12"/>
      <c r="M24" s="12"/>
      <c r="N24" s="12"/>
      <c r="O24" s="12"/>
      <c r="P24" s="12"/>
    </row>
    <row r="25" spans="1:16" ht="31.5" x14ac:dyDescent="0.25">
      <c r="A25" s="110" t="s">
        <v>532</v>
      </c>
      <c r="B25" s="120" t="s">
        <v>295</v>
      </c>
      <c r="C25" s="120" t="s">
        <v>507</v>
      </c>
      <c r="D25" s="110" t="s">
        <v>296</v>
      </c>
      <c r="E25" s="110" t="s">
        <v>507</v>
      </c>
      <c r="F25" s="110" t="s">
        <v>526</v>
      </c>
      <c r="G25" s="110" t="s">
        <v>507</v>
      </c>
      <c r="H25" s="117" t="s">
        <v>299</v>
      </c>
      <c r="I25" s="110" t="s">
        <v>507</v>
      </c>
      <c r="J25" s="110" t="s">
        <v>507</v>
      </c>
      <c r="K25" s="112"/>
      <c r="L25" s="112"/>
      <c r="M25" s="112"/>
      <c r="N25" s="112"/>
      <c r="O25" s="112"/>
      <c r="P25" s="112"/>
    </row>
    <row r="26" spans="1:16" x14ac:dyDescent="0.25">
      <c r="A26" s="12"/>
      <c r="B26" s="12"/>
      <c r="C26" s="12"/>
      <c r="D26" s="12"/>
      <c r="E26" s="12"/>
      <c r="F26" s="12"/>
      <c r="G26" s="12"/>
      <c r="H26" s="109"/>
      <c r="I26" s="12"/>
      <c r="J26" s="12"/>
      <c r="K26" s="12"/>
      <c r="L26" s="12"/>
      <c r="M26" s="12"/>
      <c r="N26" s="12"/>
      <c r="O26" s="12"/>
      <c r="P26" s="12"/>
    </row>
    <row r="27" spans="1:16" x14ac:dyDescent="0.25">
      <c r="A27" s="12"/>
      <c r="B27" s="12"/>
      <c r="C27" s="12"/>
      <c r="D27" s="12"/>
      <c r="E27" s="12"/>
      <c r="F27" s="12"/>
      <c r="G27" s="12"/>
      <c r="H27" s="109"/>
      <c r="I27" s="12"/>
      <c r="J27" s="12"/>
      <c r="K27" s="12"/>
      <c r="L27" s="12"/>
      <c r="M27" s="12"/>
      <c r="N27" s="12"/>
      <c r="O27" s="12"/>
      <c r="P27" s="12"/>
    </row>
    <row r="28" spans="1:16" x14ac:dyDescent="0.25">
      <c r="A28" s="12"/>
      <c r="B28" s="12"/>
      <c r="C28" s="12"/>
      <c r="D28" s="12"/>
      <c r="E28" s="12"/>
      <c r="F28" s="12"/>
      <c r="G28" s="12"/>
      <c r="H28" s="109"/>
      <c r="I28" s="12"/>
      <c r="J28" s="12"/>
      <c r="K28" s="12"/>
      <c r="L28" s="12"/>
      <c r="M28" s="12"/>
      <c r="N28" s="12"/>
      <c r="O28" s="12"/>
      <c r="P28" s="12"/>
    </row>
    <row r="29" spans="1:16" x14ac:dyDescent="0.25">
      <c r="A29" s="12"/>
      <c r="B29" s="12"/>
      <c r="C29" s="12"/>
      <c r="D29" s="12"/>
      <c r="E29" s="12"/>
      <c r="F29" s="12"/>
      <c r="G29" s="12"/>
      <c r="H29" s="109"/>
      <c r="I29" s="12"/>
      <c r="J29" s="12"/>
      <c r="K29" s="12"/>
      <c r="L29" s="12"/>
      <c r="M29" s="12"/>
      <c r="N29" s="12"/>
      <c r="O29" s="12"/>
      <c r="P29" s="12"/>
    </row>
    <row r="30" spans="1:16" x14ac:dyDescent="0.25">
      <c r="A30" s="12"/>
      <c r="B30" s="12"/>
      <c r="C30" s="12"/>
      <c r="D30" s="12"/>
      <c r="E30" s="12"/>
      <c r="F30" s="12"/>
      <c r="G30" s="12"/>
      <c r="H30" s="109"/>
      <c r="I30" s="12"/>
      <c r="J30" s="12"/>
      <c r="K30" s="12"/>
      <c r="L30" s="12"/>
      <c r="M30" s="12"/>
      <c r="N30" s="12"/>
      <c r="O30" s="12"/>
      <c r="P30" s="12"/>
    </row>
    <row r="31" spans="1:16" x14ac:dyDescent="0.25">
      <c r="A31" s="12"/>
      <c r="B31" s="12"/>
      <c r="C31" s="12"/>
      <c r="D31" s="12"/>
      <c r="E31" s="12"/>
      <c r="F31" s="12"/>
      <c r="G31" s="12"/>
      <c r="H31" s="109"/>
      <c r="I31" s="12"/>
      <c r="J31" s="12"/>
      <c r="K31" s="12"/>
      <c r="L31" s="12"/>
      <c r="M31" s="12"/>
      <c r="N31" s="12"/>
      <c r="O31" s="12"/>
      <c r="P31" s="12"/>
    </row>
    <row r="32" spans="1:16" x14ac:dyDescent="0.25">
      <c r="A32" s="12"/>
      <c r="B32" s="12"/>
      <c r="C32" s="12"/>
      <c r="D32" s="12"/>
      <c r="E32" s="12"/>
      <c r="F32" s="12"/>
      <c r="G32" s="12"/>
      <c r="H32" s="109"/>
      <c r="I32" s="12"/>
      <c r="J32" s="12"/>
      <c r="K32" s="12"/>
      <c r="L32" s="12"/>
      <c r="M32" s="12"/>
      <c r="N32" s="12"/>
      <c r="O32" s="12"/>
      <c r="P32" s="12"/>
    </row>
    <row r="33" spans="1:16" x14ac:dyDescent="0.25">
      <c r="A33" s="12"/>
      <c r="B33" s="12"/>
      <c r="C33" s="12"/>
      <c r="D33" s="12"/>
      <c r="E33" s="12"/>
      <c r="F33" s="12"/>
      <c r="G33" s="12"/>
      <c r="H33" s="109"/>
      <c r="I33" s="12"/>
      <c r="J33" s="12"/>
      <c r="K33" s="12"/>
      <c r="L33" s="12"/>
      <c r="M33" s="12"/>
      <c r="N33" s="12"/>
      <c r="O33" s="12"/>
      <c r="P33" s="12"/>
    </row>
    <row r="34" spans="1:16" x14ac:dyDescent="0.25">
      <c r="A34" s="12"/>
      <c r="B34" s="12"/>
      <c r="C34" s="12"/>
      <c r="D34" s="12"/>
      <c r="E34" s="12"/>
      <c r="F34" s="12"/>
      <c r="G34" s="12"/>
      <c r="H34" s="109"/>
      <c r="I34" s="12"/>
      <c r="J34" s="12"/>
      <c r="K34" s="12"/>
      <c r="L34" s="12"/>
      <c r="M34" s="12"/>
      <c r="N34" s="12"/>
      <c r="O34" s="12"/>
      <c r="P34" s="12"/>
    </row>
    <row r="35" spans="1:16" x14ac:dyDescent="0.25">
      <c r="A35" s="12"/>
      <c r="B35" s="12"/>
      <c r="C35" s="12"/>
      <c r="D35" s="12"/>
      <c r="E35" s="12"/>
      <c r="F35" s="12"/>
      <c r="G35" s="12"/>
      <c r="H35" s="109"/>
      <c r="I35" s="12"/>
      <c r="J35" s="12"/>
      <c r="K35" s="12"/>
      <c r="L35" s="12"/>
      <c r="M35" s="12"/>
      <c r="N35" s="12"/>
      <c r="O35" s="12"/>
      <c r="P35" s="12"/>
    </row>
    <row r="36" spans="1:16" x14ac:dyDescent="0.25">
      <c r="A36" s="12"/>
      <c r="B36" s="12"/>
      <c r="C36" s="12"/>
      <c r="D36" s="12"/>
      <c r="E36" s="12"/>
      <c r="F36" s="12"/>
      <c r="G36" s="12"/>
      <c r="H36" s="109"/>
      <c r="I36" s="12"/>
      <c r="J36" s="12"/>
      <c r="K36" s="12"/>
      <c r="L36" s="12"/>
      <c r="M36" s="12"/>
      <c r="N36" s="12"/>
      <c r="O36" s="12"/>
      <c r="P36" s="12"/>
    </row>
  </sheetData>
  <pageMargins left="0.7" right="0.7" top="0.75" bottom="0.75" header="0.3" footer="0.3"/>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7"/>
  <sheetViews>
    <sheetView zoomScaleNormal="100" workbookViewId="0">
      <pane xSplit="1" topLeftCell="D1" activePane="topRight" state="frozen"/>
      <selection activeCell="E6" sqref="E6"/>
      <selection pane="topRight" activeCell="A4" sqref="A4:L4"/>
    </sheetView>
  </sheetViews>
  <sheetFormatPr defaultColWidth="9.140625" defaultRowHeight="15.75" x14ac:dyDescent="0.25"/>
  <cols>
    <col min="1" max="1" width="48" style="12" customWidth="1"/>
    <col min="2" max="2" width="15.5703125" style="12" customWidth="1"/>
    <col min="3" max="3" width="14" style="12" customWidth="1"/>
    <col min="4" max="5" width="21.42578125" style="12" customWidth="1"/>
    <col min="6" max="6" width="21.5703125" style="12" customWidth="1"/>
    <col min="7" max="7" width="18" style="12" customWidth="1"/>
    <col min="8" max="8" width="19" style="12" customWidth="1"/>
    <col min="9" max="9" width="20.85546875" style="12" customWidth="1"/>
    <col min="10" max="10" width="17.85546875" style="12" customWidth="1"/>
    <col min="11" max="11" width="20.42578125" style="12" customWidth="1"/>
    <col min="12" max="12" width="37.5703125" style="12" customWidth="1"/>
    <col min="13" max="16384" width="9.140625" style="12"/>
  </cols>
  <sheetData>
    <row r="1" spans="1:18" x14ac:dyDescent="0.25">
      <c r="A1" s="10" t="s">
        <v>533</v>
      </c>
      <c r="C1" s="10"/>
      <c r="E1" s="11"/>
    </row>
    <row r="2" spans="1:18" ht="15.6" customHeight="1" x14ac:dyDescent="0.25">
      <c r="A2" s="14" t="s">
        <v>278</v>
      </c>
      <c r="B2" s="161"/>
      <c r="C2" s="161"/>
      <c r="D2" s="161"/>
      <c r="E2" s="161"/>
      <c r="F2" s="161"/>
      <c r="G2" s="161"/>
      <c r="H2" s="161"/>
      <c r="I2" s="161"/>
      <c r="J2" s="98"/>
    </row>
    <row r="3" spans="1:18" x14ac:dyDescent="0.25">
      <c r="A3" s="11" t="s">
        <v>279</v>
      </c>
      <c r="M3" s="99"/>
      <c r="N3" s="99"/>
      <c r="O3" s="99"/>
      <c r="P3" s="99"/>
      <c r="Q3" s="99"/>
      <c r="R3" s="99"/>
    </row>
    <row r="4" spans="1:18" s="95" customFormat="1" ht="78.75" x14ac:dyDescent="0.25">
      <c r="A4" s="172" t="s">
        <v>280</v>
      </c>
      <c r="B4" s="173" t="s">
        <v>281</v>
      </c>
      <c r="C4" s="173" t="s">
        <v>282</v>
      </c>
      <c r="D4" s="174" t="s">
        <v>284</v>
      </c>
      <c r="E4" s="173" t="s">
        <v>285</v>
      </c>
      <c r="F4" s="174" t="s">
        <v>286</v>
      </c>
      <c r="G4" s="173" t="s">
        <v>283</v>
      </c>
      <c r="H4" s="173" t="s">
        <v>493</v>
      </c>
      <c r="I4" s="173" t="s">
        <v>288</v>
      </c>
      <c r="J4" s="175" t="s">
        <v>289</v>
      </c>
      <c r="K4" s="175" t="s">
        <v>290</v>
      </c>
      <c r="L4" s="175" t="s">
        <v>291</v>
      </c>
    </row>
    <row r="5" spans="1:18" s="95" customFormat="1" x14ac:dyDescent="0.2">
      <c r="A5" s="25" t="s">
        <v>477</v>
      </c>
      <c r="B5" s="17"/>
      <c r="C5" s="19"/>
      <c r="D5" s="20"/>
      <c r="E5" s="20"/>
      <c r="F5" s="20"/>
      <c r="G5" s="17"/>
      <c r="H5" s="19"/>
      <c r="I5" s="18"/>
      <c r="J5" s="18"/>
      <c r="K5" s="18"/>
      <c r="L5" s="17"/>
    </row>
    <row r="6" spans="1:18" s="95" customFormat="1" ht="47.25" x14ac:dyDescent="0.25">
      <c r="A6" s="68" t="s">
        <v>534</v>
      </c>
      <c r="B6" s="17" t="s">
        <v>325</v>
      </c>
      <c r="C6" s="19"/>
      <c r="D6" s="20"/>
      <c r="E6" s="20" t="s">
        <v>535</v>
      </c>
      <c r="F6" s="20" t="s">
        <v>320</v>
      </c>
      <c r="G6" s="17" t="s">
        <v>296</v>
      </c>
      <c r="H6" s="19" t="s">
        <v>321</v>
      </c>
      <c r="I6" s="18" t="s">
        <v>300</v>
      </c>
      <c r="J6" s="18" t="s">
        <v>322</v>
      </c>
      <c r="K6" s="18" t="s">
        <v>322</v>
      </c>
      <c r="L6" s="17"/>
    </row>
    <row r="7" spans="1:18" s="95" customFormat="1" ht="31.5" x14ac:dyDescent="0.2">
      <c r="A7" s="19" t="s">
        <v>536</v>
      </c>
      <c r="B7" s="19" t="s">
        <v>325</v>
      </c>
      <c r="C7" s="19"/>
      <c r="D7" s="19" t="s">
        <v>537</v>
      </c>
      <c r="E7" s="19"/>
      <c r="F7" s="19" t="s">
        <v>310</v>
      </c>
      <c r="G7" s="17" t="s">
        <v>269</v>
      </c>
      <c r="H7" s="19" t="s">
        <v>299</v>
      </c>
      <c r="I7" s="18" t="s">
        <v>538</v>
      </c>
      <c r="J7" s="19" t="s">
        <v>322</v>
      </c>
      <c r="K7" s="19" t="s">
        <v>322</v>
      </c>
      <c r="L7" s="19" t="s">
        <v>539</v>
      </c>
    </row>
    <row r="8" spans="1:18" s="95" customFormat="1" ht="47.25" x14ac:dyDescent="0.2">
      <c r="A8" s="147" t="s">
        <v>540</v>
      </c>
      <c r="B8" s="19" t="s">
        <v>295</v>
      </c>
      <c r="C8" s="19"/>
      <c r="D8" s="19"/>
      <c r="E8" s="19" t="s">
        <v>541</v>
      </c>
      <c r="F8" s="19" t="s">
        <v>310</v>
      </c>
      <c r="G8" s="106" t="s">
        <v>296</v>
      </c>
      <c r="H8" s="106"/>
      <c r="I8" s="106"/>
      <c r="J8" s="106"/>
      <c r="K8" s="106"/>
      <c r="L8" s="106" t="s">
        <v>542</v>
      </c>
    </row>
    <row r="9" spans="1:18" s="95" customFormat="1" ht="31.5" x14ac:dyDescent="0.2">
      <c r="A9" s="147" t="s">
        <v>543</v>
      </c>
      <c r="B9" s="56" t="s">
        <v>318</v>
      </c>
      <c r="C9" s="55"/>
      <c r="D9" s="57"/>
      <c r="E9" s="57"/>
      <c r="F9" s="57"/>
      <c r="G9" s="123" t="s">
        <v>345</v>
      </c>
      <c r="H9" s="58"/>
      <c r="I9" s="59"/>
      <c r="J9" s="59"/>
      <c r="K9" s="59"/>
      <c r="L9" s="56"/>
    </row>
    <row r="10" spans="1:18" s="95" customFormat="1" x14ac:dyDescent="0.25">
      <c r="A10" s="12"/>
      <c r="B10" s="12"/>
      <c r="C10" s="12"/>
      <c r="D10" s="19"/>
      <c r="E10" s="102"/>
      <c r="F10" s="102"/>
      <c r="G10" s="101"/>
      <c r="H10" s="101"/>
      <c r="I10" s="103"/>
      <c r="J10" s="103"/>
      <c r="K10" s="103"/>
      <c r="L10" s="12"/>
    </row>
    <row r="11" spans="1:18" x14ac:dyDescent="0.25">
      <c r="D11" s="102"/>
      <c r="E11" s="102"/>
      <c r="F11" s="102"/>
      <c r="G11" s="101"/>
      <c r="H11" s="101"/>
      <c r="I11" s="103"/>
      <c r="J11" s="103"/>
      <c r="K11" s="103"/>
    </row>
    <row r="12" spans="1:18" x14ac:dyDescent="0.25">
      <c r="D12" s="102"/>
      <c r="E12" s="102"/>
      <c r="F12" s="102"/>
      <c r="G12" s="101"/>
      <c r="H12" s="101"/>
      <c r="I12" s="103"/>
      <c r="J12" s="103"/>
      <c r="K12" s="103"/>
    </row>
    <row r="13" spans="1:18" x14ac:dyDescent="0.25">
      <c r="D13" s="102"/>
      <c r="E13" s="102"/>
      <c r="F13" s="102"/>
      <c r="G13" s="101"/>
      <c r="H13" s="101"/>
      <c r="I13" s="103"/>
      <c r="J13" s="103"/>
      <c r="K13" s="103"/>
    </row>
    <row r="14" spans="1:18" x14ac:dyDescent="0.25">
      <c r="D14" s="102"/>
      <c r="E14" s="102"/>
      <c r="F14" s="102"/>
      <c r="G14" s="101"/>
      <c r="H14" s="101"/>
      <c r="I14" s="103"/>
      <c r="J14" s="103"/>
      <c r="K14" s="103"/>
    </row>
    <row r="15" spans="1:18" x14ac:dyDescent="0.25">
      <c r="D15" s="102"/>
      <c r="E15" s="102"/>
      <c r="F15" s="102"/>
      <c r="G15" s="101"/>
      <c r="H15" s="101"/>
      <c r="I15" s="103"/>
      <c r="J15" s="103"/>
      <c r="K15" s="103"/>
    </row>
    <row r="16" spans="1:18" x14ac:dyDescent="0.25">
      <c r="D16" s="102"/>
      <c r="E16" s="102"/>
      <c r="F16" s="102"/>
      <c r="G16" s="101"/>
      <c r="H16" s="101"/>
      <c r="I16" s="103"/>
      <c r="J16" s="103"/>
      <c r="K16" s="103"/>
    </row>
    <row r="17" spans="4:11" x14ac:dyDescent="0.25">
      <c r="D17" s="102"/>
      <c r="E17" s="102"/>
      <c r="F17" s="102"/>
      <c r="G17" s="101"/>
      <c r="H17" s="101"/>
      <c r="I17" s="103"/>
      <c r="J17" s="103"/>
      <c r="K17" s="103"/>
    </row>
  </sheetData>
  <mergeCells count="1">
    <mergeCell ref="B2:I2"/>
  </mergeCells>
  <conditionalFormatting sqref="H6:H7 H9">
    <cfRule type="containsText" dxfId="76" priority="1" operator="containsText" text="Kiireellisyysluokka 3">
      <formula>NOT(ISERROR(SEARCH("Kiireellisyysluokka 3",H6)))</formula>
    </cfRule>
    <cfRule type="containsText" dxfId="75" priority="2" operator="containsText" text="Kiireellisyysluokka 2">
      <formula>NOT(ISERROR(SEARCH("Kiireellisyysluokka 2",H6)))</formula>
    </cfRule>
    <cfRule type="containsText" dxfId="74" priority="3" operator="containsText" text="Kiireellisyysluokka 1">
      <formula>NOT(ISERROR(SEARCH("Kiireellisyysluokka 1",H6)))</formula>
    </cfRule>
  </conditionalFormatting>
  <pageMargins left="0.7" right="0.7" top="0.75" bottom="0.75" header="0.3" footer="0.3"/>
  <pageSetup paperSize="9" scale="48"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1000000}">
          <x14:formula1>
            <xm:f>Lähdetaulukot!$D$2:$D$3</xm:f>
          </x14:formula1>
          <xm:sqref>K5:K9</xm:sqref>
        </x14:dataValidation>
        <x14:dataValidation type="list" allowBlank="1" showInputMessage="1" showErrorMessage="1" xr:uid="{00000000-0002-0000-0500-000002000000}">
          <x14:formula1>
            <xm:f>Lähdetaulukot!$C$2:$C$3</xm:f>
          </x14:formula1>
          <xm:sqref>J5:J9</xm:sqref>
        </x14:dataValidation>
        <x14:dataValidation type="list" allowBlank="1" showInputMessage="1" showErrorMessage="1" xr:uid="{00000000-0002-0000-0500-000003000000}">
          <x14:formula1>
            <xm:f>Lähdetaulukot!$E$2:$E$26</xm:f>
          </x14:formula1>
          <xm:sqref>B5:B9</xm:sqref>
        </x14:dataValidation>
        <x14:dataValidation type="list" allowBlank="1" showInputMessage="1" showErrorMessage="1" xr:uid="{00000000-0002-0000-0500-000004000000}">
          <x14:formula1>
            <xm:f>Lähdetaulukot!$G$2:$G$4</xm:f>
          </x14:formula1>
          <xm:sqref>H5:H9</xm:sqref>
        </x14:dataValidation>
        <x14:dataValidation type="list" allowBlank="1" showInputMessage="1" showErrorMessage="1" xr:uid="{00000000-0002-0000-0500-000005000000}">
          <x14:formula1>
            <xm:f>Lähdetaulukot!$B$2:$B$6</xm:f>
          </x14:formula1>
          <xm:sqref>I5:I9</xm:sqref>
        </x14:dataValidation>
        <x14:dataValidation type="list" allowBlank="1" showInputMessage="1" showErrorMessage="1" xr:uid="{00000000-0002-0000-0500-000000000000}">
          <x14:formula1>
            <xm:f>Lähdetaulukot!$A$2:$A$7</xm:f>
          </x14:formula1>
          <xm:sqref>G5:G9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6"/>
  <sheetViews>
    <sheetView topLeftCell="A12" zoomScaleNormal="100" workbookViewId="0">
      <pane xSplit="1" topLeftCell="B1" activePane="topRight" state="frozen"/>
      <selection activeCell="E6" sqref="E6"/>
      <selection pane="topRight" activeCell="F17" sqref="F17"/>
    </sheetView>
  </sheetViews>
  <sheetFormatPr defaultColWidth="9.140625" defaultRowHeight="15.75" x14ac:dyDescent="0.25"/>
  <cols>
    <col min="1" max="1" width="48" style="12" customWidth="1"/>
    <col min="2" max="2" width="15.5703125" style="12" customWidth="1"/>
    <col min="3" max="3" width="14" style="12" customWidth="1"/>
    <col min="4" max="4" width="25.85546875" style="12" customWidth="1"/>
    <col min="5" max="5" width="19.28515625" style="12" customWidth="1"/>
    <col min="6" max="6" width="42" style="13" customWidth="1"/>
    <col min="7" max="7" width="18" style="12" customWidth="1"/>
    <col min="8" max="8" width="19" style="12" customWidth="1"/>
    <col min="9" max="9" width="20.85546875" style="12" customWidth="1"/>
    <col min="10" max="10" width="17.85546875" style="12" customWidth="1"/>
    <col min="11" max="11" width="20.42578125" style="12" customWidth="1"/>
    <col min="12" max="12" width="37.5703125" style="12" customWidth="1"/>
    <col min="13" max="16384" width="9.140625" style="12"/>
  </cols>
  <sheetData>
    <row r="1" spans="1:18" x14ac:dyDescent="0.25">
      <c r="A1" s="10" t="s">
        <v>544</v>
      </c>
      <c r="B1" s="11"/>
      <c r="D1" s="11"/>
    </row>
    <row r="2" spans="1:18" x14ac:dyDescent="0.25">
      <c r="A2" s="14" t="s">
        <v>278</v>
      </c>
      <c r="B2" s="15"/>
      <c r="C2" s="15"/>
      <c r="D2" s="162"/>
      <c r="E2" s="162"/>
      <c r="F2" s="162"/>
      <c r="G2" s="162"/>
      <c r="H2" s="162"/>
      <c r="I2" s="162"/>
      <c r="J2" s="162"/>
      <c r="K2" s="162"/>
      <c r="L2" s="162"/>
    </row>
    <row r="3" spans="1:18" x14ac:dyDescent="0.25">
      <c r="A3" s="11" t="s">
        <v>279</v>
      </c>
      <c r="M3" s="99"/>
      <c r="N3" s="99"/>
      <c r="O3" s="99"/>
      <c r="P3" s="99"/>
      <c r="Q3" s="99"/>
      <c r="R3" s="99"/>
    </row>
    <row r="4" spans="1:18" s="95" customFormat="1" ht="78.75" x14ac:dyDescent="0.25">
      <c r="A4" s="172" t="s">
        <v>280</v>
      </c>
      <c r="B4" s="173" t="s">
        <v>281</v>
      </c>
      <c r="C4" s="173" t="s">
        <v>282</v>
      </c>
      <c r="D4" s="173" t="s">
        <v>493</v>
      </c>
      <c r="E4" s="175" t="s">
        <v>290</v>
      </c>
      <c r="F4" s="175" t="s">
        <v>291</v>
      </c>
    </row>
    <row r="5" spans="1:18" s="95" customFormat="1" ht="31.5" x14ac:dyDescent="0.25">
      <c r="A5" s="68" t="s">
        <v>545</v>
      </c>
      <c r="B5" s="17" t="s">
        <v>325</v>
      </c>
      <c r="C5" s="19" t="s">
        <v>546</v>
      </c>
      <c r="D5" s="19" t="s">
        <v>328</v>
      </c>
      <c r="E5" s="18"/>
      <c r="F5" s="17" t="s">
        <v>547</v>
      </c>
    </row>
    <row r="6" spans="1:18" s="95" customFormat="1" ht="31.5" x14ac:dyDescent="0.2">
      <c r="A6" s="19" t="s">
        <v>548</v>
      </c>
      <c r="B6" s="17" t="s">
        <v>295</v>
      </c>
      <c r="C6" s="19" t="s">
        <v>549</v>
      </c>
      <c r="D6" s="19" t="s">
        <v>299</v>
      </c>
      <c r="E6" s="18" t="s">
        <v>322</v>
      </c>
      <c r="F6" s="17" t="s">
        <v>550</v>
      </c>
    </row>
    <row r="7" spans="1:18" s="95" customFormat="1" ht="47.25" x14ac:dyDescent="0.2">
      <c r="A7" s="19" t="s">
        <v>551</v>
      </c>
      <c r="B7" s="17" t="s">
        <v>295</v>
      </c>
      <c r="C7" s="19"/>
      <c r="D7" s="19" t="s">
        <v>328</v>
      </c>
      <c r="E7" s="19"/>
      <c r="F7" s="19" t="s">
        <v>552</v>
      </c>
    </row>
    <row r="8" spans="1:18" s="95" customFormat="1" ht="101.25" customHeight="1" x14ac:dyDescent="0.2">
      <c r="A8" s="19" t="s">
        <v>553</v>
      </c>
      <c r="B8" s="17" t="s">
        <v>295</v>
      </c>
      <c r="C8" s="19" t="s">
        <v>554</v>
      </c>
      <c r="D8" s="19" t="s">
        <v>328</v>
      </c>
      <c r="E8" s="19"/>
      <c r="F8" s="19" t="s">
        <v>555</v>
      </c>
    </row>
    <row r="9" spans="1:18" s="95" customFormat="1" ht="63" x14ac:dyDescent="0.2">
      <c r="A9" s="19" t="s">
        <v>556</v>
      </c>
      <c r="B9" s="17" t="s">
        <v>295</v>
      </c>
      <c r="C9" s="19" t="s">
        <v>557</v>
      </c>
      <c r="D9" s="19" t="s">
        <v>328</v>
      </c>
      <c r="E9" s="18"/>
      <c r="F9" s="17" t="s">
        <v>558</v>
      </c>
    </row>
    <row r="10" spans="1:18" s="95" customFormat="1" ht="31.5" x14ac:dyDescent="0.2">
      <c r="A10" s="19" t="s">
        <v>559</v>
      </c>
      <c r="B10" s="17" t="s">
        <v>295</v>
      </c>
      <c r="C10" s="19" t="s">
        <v>554</v>
      </c>
      <c r="D10" s="19" t="s">
        <v>328</v>
      </c>
      <c r="E10" s="18"/>
      <c r="F10" s="17" t="s">
        <v>20</v>
      </c>
    </row>
    <row r="11" spans="1:18" s="95" customFormat="1" ht="63" x14ac:dyDescent="0.2">
      <c r="A11" s="19" t="s">
        <v>560</v>
      </c>
      <c r="B11" s="17" t="s">
        <v>295</v>
      </c>
      <c r="C11" s="19"/>
      <c r="D11" s="19" t="s">
        <v>321</v>
      </c>
      <c r="E11" s="18"/>
      <c r="F11" s="17" t="s">
        <v>561</v>
      </c>
    </row>
    <row r="12" spans="1:18" s="104" customFormat="1" ht="49.5" customHeight="1" x14ac:dyDescent="0.2">
      <c r="A12" s="19" t="s">
        <v>562</v>
      </c>
      <c r="B12" s="17" t="s">
        <v>295</v>
      </c>
      <c r="C12" s="19" t="s">
        <v>563</v>
      </c>
      <c r="D12" s="19" t="s">
        <v>321</v>
      </c>
      <c r="E12" s="18"/>
      <c r="F12" s="17" t="s">
        <v>564</v>
      </c>
    </row>
    <row r="13" spans="1:18" s="95" customFormat="1" ht="63" x14ac:dyDescent="0.2">
      <c r="A13" s="19" t="s">
        <v>565</v>
      </c>
      <c r="B13" s="17" t="s">
        <v>295</v>
      </c>
      <c r="C13" s="19"/>
      <c r="D13" s="19" t="s">
        <v>321</v>
      </c>
      <c r="E13" s="18"/>
      <c r="F13" s="17" t="s">
        <v>566</v>
      </c>
    </row>
    <row r="14" spans="1:18" s="95" customFormat="1" ht="78.75" x14ac:dyDescent="0.2">
      <c r="A14" s="19" t="s">
        <v>567</v>
      </c>
      <c r="B14" s="17" t="s">
        <v>295</v>
      </c>
      <c r="C14" s="19"/>
      <c r="D14" s="19" t="s">
        <v>321</v>
      </c>
      <c r="E14" s="18"/>
      <c r="F14" s="17" t="s">
        <v>568</v>
      </c>
    </row>
    <row r="15" spans="1:18" s="95" customFormat="1" ht="47.25" x14ac:dyDescent="0.2">
      <c r="A15" s="19" t="s">
        <v>569</v>
      </c>
      <c r="B15" s="17" t="s">
        <v>295</v>
      </c>
      <c r="C15" s="19" t="s">
        <v>570</v>
      </c>
      <c r="D15" s="19"/>
      <c r="E15" s="18"/>
      <c r="F15" s="17" t="s">
        <v>571</v>
      </c>
    </row>
    <row r="16" spans="1:18" s="95" customFormat="1" ht="44.25" customHeight="1" x14ac:dyDescent="0.2">
      <c r="A16" s="19" t="s">
        <v>572</v>
      </c>
      <c r="B16" s="56" t="s">
        <v>295</v>
      </c>
      <c r="C16" s="55" t="s">
        <v>573</v>
      </c>
      <c r="D16" s="19"/>
      <c r="E16" s="18"/>
      <c r="F16" s="76" t="s">
        <v>574</v>
      </c>
    </row>
    <row r="17" spans="1:6" s="95" customFormat="1" ht="31.5" x14ac:dyDescent="0.2">
      <c r="A17" s="19" t="s">
        <v>575</v>
      </c>
      <c r="B17" s="17" t="s">
        <v>295</v>
      </c>
      <c r="C17" s="19"/>
      <c r="D17" s="19"/>
      <c r="E17" s="18"/>
      <c r="F17" s="181" t="s">
        <v>576</v>
      </c>
    </row>
    <row r="18" spans="1:6" s="95" customFormat="1" ht="47.25" x14ac:dyDescent="0.2">
      <c r="A18" s="19" t="s">
        <v>577</v>
      </c>
      <c r="B18" s="17" t="s">
        <v>295</v>
      </c>
      <c r="C18" s="25"/>
      <c r="D18" s="19"/>
      <c r="E18" s="27"/>
      <c r="F18" s="17" t="s">
        <v>578</v>
      </c>
    </row>
    <row r="19" spans="1:6" s="95" customFormat="1" ht="31.5" x14ac:dyDescent="0.2">
      <c r="A19" s="19" t="s">
        <v>579</v>
      </c>
      <c r="B19" s="17" t="s">
        <v>295</v>
      </c>
      <c r="C19" s="19"/>
      <c r="D19" s="19"/>
      <c r="E19" s="18"/>
      <c r="F19" s="17" t="s">
        <v>580</v>
      </c>
    </row>
    <row r="20" spans="1:6" s="95" customFormat="1" ht="31.5" x14ac:dyDescent="0.2">
      <c r="A20" s="19" t="s">
        <v>581</v>
      </c>
      <c r="B20" s="17" t="s">
        <v>295</v>
      </c>
      <c r="C20" s="19"/>
      <c r="D20" s="19" t="s">
        <v>321</v>
      </c>
      <c r="E20" s="18"/>
      <c r="F20" s="17" t="s">
        <v>582</v>
      </c>
    </row>
    <row r="21" spans="1:6" s="95" customFormat="1" ht="31.5" x14ac:dyDescent="0.2">
      <c r="A21" s="19" t="s">
        <v>583</v>
      </c>
      <c r="B21" s="17" t="s">
        <v>295</v>
      </c>
      <c r="C21" s="19"/>
      <c r="D21" s="19" t="s">
        <v>321</v>
      </c>
      <c r="E21" s="18"/>
      <c r="F21" s="17" t="s">
        <v>584</v>
      </c>
    </row>
    <row r="22" spans="1:6" s="95" customFormat="1" ht="31.5" x14ac:dyDescent="0.2">
      <c r="A22" s="19" t="s">
        <v>585</v>
      </c>
      <c r="B22" s="17" t="s">
        <v>295</v>
      </c>
      <c r="C22" s="19"/>
      <c r="D22" s="19" t="s">
        <v>328</v>
      </c>
      <c r="E22" s="18"/>
      <c r="F22" s="17" t="s">
        <v>586</v>
      </c>
    </row>
    <row r="23" spans="1:6" s="95" customFormat="1" ht="31.5" x14ac:dyDescent="0.2">
      <c r="A23" s="19" t="s">
        <v>587</v>
      </c>
      <c r="B23" s="17" t="s">
        <v>295</v>
      </c>
      <c r="C23" s="19" t="s">
        <v>588</v>
      </c>
      <c r="D23" s="19" t="s">
        <v>328</v>
      </c>
      <c r="E23" s="18"/>
      <c r="F23" s="17" t="s">
        <v>589</v>
      </c>
    </row>
    <row r="24" spans="1:6" s="95" customFormat="1" ht="47.25" x14ac:dyDescent="0.2">
      <c r="A24" s="19" t="s">
        <v>590</v>
      </c>
      <c r="B24" s="17" t="s">
        <v>295</v>
      </c>
      <c r="C24" s="19" t="s">
        <v>591</v>
      </c>
      <c r="D24" s="19" t="s">
        <v>328</v>
      </c>
      <c r="E24" s="18"/>
      <c r="F24" s="17" t="s">
        <v>592</v>
      </c>
    </row>
    <row r="25" spans="1:6" s="95" customFormat="1" ht="31.5" x14ac:dyDescent="0.2">
      <c r="A25" s="17" t="s">
        <v>593</v>
      </c>
      <c r="B25" s="17" t="s">
        <v>295</v>
      </c>
      <c r="C25" s="19"/>
      <c r="D25" s="19" t="s">
        <v>321</v>
      </c>
      <c r="E25" s="18"/>
      <c r="F25" s="17" t="s">
        <v>594</v>
      </c>
    </row>
    <row r="26" spans="1:6" s="95" customFormat="1" ht="31.5" x14ac:dyDescent="0.2">
      <c r="A26" s="19" t="s">
        <v>595</v>
      </c>
      <c r="B26" s="17" t="s">
        <v>295</v>
      </c>
      <c r="C26" s="19"/>
      <c r="D26" s="19" t="s">
        <v>321</v>
      </c>
      <c r="E26" s="18"/>
      <c r="F26" s="17" t="s">
        <v>596</v>
      </c>
    </row>
    <row r="27" spans="1:6" s="95" customFormat="1" ht="31.5" x14ac:dyDescent="0.2">
      <c r="A27" s="19" t="s">
        <v>597</v>
      </c>
      <c r="B27" s="17" t="s">
        <v>295</v>
      </c>
      <c r="C27" s="19"/>
      <c r="D27" s="19" t="s">
        <v>299</v>
      </c>
      <c r="E27" s="18"/>
      <c r="F27" s="108" t="s">
        <v>598</v>
      </c>
    </row>
    <row r="28" spans="1:6" s="95" customFormat="1" ht="47.25" x14ac:dyDescent="0.2">
      <c r="A28" s="19" t="s">
        <v>599</v>
      </c>
      <c r="B28" s="17" t="s">
        <v>295</v>
      </c>
      <c r="C28" s="19"/>
      <c r="D28" s="19" t="s">
        <v>328</v>
      </c>
      <c r="E28" s="18"/>
      <c r="F28" s="17" t="s">
        <v>600</v>
      </c>
    </row>
    <row r="29" spans="1:6" s="95" customFormat="1" x14ac:dyDescent="0.2">
      <c r="A29" s="19" t="s">
        <v>601</v>
      </c>
      <c r="B29" s="17"/>
      <c r="C29" s="19"/>
      <c r="D29" s="19" t="s">
        <v>321</v>
      </c>
      <c r="E29" s="18"/>
      <c r="F29" s="17" t="s">
        <v>602</v>
      </c>
    </row>
    <row r="30" spans="1:6" s="95" customFormat="1" ht="31.5" x14ac:dyDescent="0.2">
      <c r="A30" s="19" t="s">
        <v>603</v>
      </c>
      <c r="B30" s="17" t="s">
        <v>295</v>
      </c>
      <c r="C30" s="19"/>
      <c r="D30" s="19" t="s">
        <v>328</v>
      </c>
      <c r="E30" s="18"/>
      <c r="F30" s="17" t="s">
        <v>604</v>
      </c>
    </row>
    <row r="31" spans="1:6" s="95" customFormat="1" ht="31.5" x14ac:dyDescent="0.2">
      <c r="A31" s="19" t="s">
        <v>605</v>
      </c>
      <c r="B31" s="17" t="s">
        <v>295</v>
      </c>
      <c r="C31" s="19"/>
      <c r="D31" s="19" t="s">
        <v>299</v>
      </c>
      <c r="E31" s="18"/>
      <c r="F31" s="17" t="s">
        <v>606</v>
      </c>
    </row>
    <row r="32" spans="1:6" s="95" customFormat="1" ht="31.5" x14ac:dyDescent="0.2">
      <c r="A32" s="19" t="s">
        <v>607</v>
      </c>
      <c r="B32" s="17" t="s">
        <v>295</v>
      </c>
      <c r="C32" s="19"/>
      <c r="D32" s="19" t="s">
        <v>299</v>
      </c>
      <c r="E32" s="18"/>
      <c r="F32" s="17" t="s">
        <v>608</v>
      </c>
    </row>
    <row r="33" spans="1:12" s="95" customFormat="1" ht="47.25" x14ac:dyDescent="0.2">
      <c r="A33" s="19" t="s">
        <v>609</v>
      </c>
      <c r="B33" s="17" t="s">
        <v>295</v>
      </c>
      <c r="C33" s="19" t="s">
        <v>570</v>
      </c>
      <c r="D33" s="19" t="s">
        <v>299</v>
      </c>
      <c r="E33" s="18"/>
      <c r="F33" s="17" t="s">
        <v>610</v>
      </c>
    </row>
    <row r="34" spans="1:12" s="95" customFormat="1" ht="63" x14ac:dyDescent="0.2">
      <c r="A34" s="19" t="s">
        <v>611</v>
      </c>
      <c r="B34" s="17" t="s">
        <v>295</v>
      </c>
      <c r="C34" s="19" t="s">
        <v>612</v>
      </c>
      <c r="D34" s="19" t="s">
        <v>299</v>
      </c>
      <c r="E34" s="18"/>
      <c r="F34" s="17" t="s">
        <v>613</v>
      </c>
    </row>
    <row r="35" spans="1:12" s="95" customFormat="1" ht="31.5" x14ac:dyDescent="0.2">
      <c r="A35" s="19" t="s">
        <v>614</v>
      </c>
      <c r="B35" s="56" t="s">
        <v>295</v>
      </c>
      <c r="C35" s="55" t="s">
        <v>573</v>
      </c>
      <c r="D35" s="19"/>
      <c r="E35" s="18"/>
      <c r="F35" s="76" t="s">
        <v>615</v>
      </c>
    </row>
    <row r="36" spans="1:12" s="95" customFormat="1" ht="47.25" x14ac:dyDescent="0.2">
      <c r="A36" s="19" t="s">
        <v>616</v>
      </c>
      <c r="B36" s="56" t="s">
        <v>295</v>
      </c>
      <c r="C36" s="55" t="s">
        <v>573</v>
      </c>
      <c r="D36" s="19"/>
      <c r="E36" s="18"/>
      <c r="F36" s="76" t="s">
        <v>617</v>
      </c>
    </row>
    <row r="37" spans="1:12" s="95" customFormat="1" ht="39" customHeight="1" x14ac:dyDescent="0.2">
      <c r="A37" s="55" t="s">
        <v>618</v>
      </c>
      <c r="B37" s="56" t="s">
        <v>295</v>
      </c>
      <c r="C37" s="55" t="s">
        <v>573</v>
      </c>
      <c r="D37" s="77"/>
      <c r="E37" s="59"/>
      <c r="F37" s="76" t="s">
        <v>619</v>
      </c>
    </row>
    <row r="38" spans="1:12" s="95" customFormat="1" ht="47.25" x14ac:dyDescent="0.25">
      <c r="A38" s="55" t="s">
        <v>620</v>
      </c>
      <c r="B38" s="56" t="s">
        <v>295</v>
      </c>
      <c r="C38" s="55" t="s">
        <v>546</v>
      </c>
      <c r="D38" s="77"/>
      <c r="E38" s="59"/>
      <c r="F38" s="76" t="s">
        <v>621</v>
      </c>
      <c r="G38" s="101"/>
      <c r="H38" s="101"/>
      <c r="I38" s="103"/>
      <c r="J38" s="103"/>
      <c r="K38" s="103"/>
      <c r="L38" s="12"/>
    </row>
    <row r="39" spans="1:12" s="95" customFormat="1" ht="31.5" x14ac:dyDescent="0.25">
      <c r="A39" s="55" t="s">
        <v>622</v>
      </c>
      <c r="B39" s="56" t="s">
        <v>295</v>
      </c>
      <c r="C39" s="55" t="s">
        <v>546</v>
      </c>
      <c r="D39" s="77"/>
      <c r="E39" s="59"/>
      <c r="F39" s="76" t="s">
        <v>623</v>
      </c>
      <c r="G39" s="101"/>
      <c r="H39" s="101"/>
      <c r="I39" s="103"/>
      <c r="J39" s="103"/>
      <c r="K39" s="103"/>
      <c r="L39" s="12"/>
    </row>
    <row r="40" spans="1:12" s="95" customFormat="1" ht="31.5" x14ac:dyDescent="0.25">
      <c r="A40" s="55" t="s">
        <v>624</v>
      </c>
      <c r="B40" s="56" t="s">
        <v>295</v>
      </c>
      <c r="C40" s="55" t="s">
        <v>554</v>
      </c>
      <c r="D40" s="77"/>
      <c r="E40" s="59"/>
      <c r="F40" s="76" t="s">
        <v>625</v>
      </c>
      <c r="G40" s="101"/>
      <c r="H40" s="101"/>
      <c r="I40" s="103"/>
      <c r="J40" s="103"/>
      <c r="K40" s="103"/>
      <c r="L40" s="12"/>
    </row>
    <row r="41" spans="1:12" ht="39" customHeight="1" x14ac:dyDescent="0.25">
      <c r="A41" s="55" t="s">
        <v>626</v>
      </c>
      <c r="B41" s="56" t="s">
        <v>295</v>
      </c>
      <c r="C41" s="55" t="s">
        <v>546</v>
      </c>
      <c r="D41" s="77"/>
      <c r="E41" s="59"/>
      <c r="F41" s="76" t="s">
        <v>625</v>
      </c>
      <c r="G41" s="101"/>
      <c r="H41" s="101"/>
      <c r="I41" s="103"/>
      <c r="J41" s="103"/>
      <c r="K41" s="103"/>
    </row>
    <row r="42" spans="1:12" ht="46.5" customHeight="1" x14ac:dyDescent="0.25">
      <c r="A42" s="19" t="s">
        <v>627</v>
      </c>
      <c r="B42" s="56" t="s">
        <v>295</v>
      </c>
      <c r="C42" s="55" t="s">
        <v>554</v>
      </c>
      <c r="D42" s="78"/>
      <c r="E42" s="18"/>
      <c r="F42" s="76" t="s">
        <v>628</v>
      </c>
      <c r="G42" s="101"/>
      <c r="H42" s="101"/>
      <c r="I42" s="103"/>
      <c r="J42" s="103"/>
      <c r="K42" s="103"/>
    </row>
    <row r="43" spans="1:12" ht="46.5" customHeight="1" x14ac:dyDescent="0.25">
      <c r="A43" s="55" t="s">
        <v>629</v>
      </c>
      <c r="B43" s="56" t="s">
        <v>295</v>
      </c>
      <c r="C43" s="55" t="s">
        <v>630</v>
      </c>
      <c r="D43" s="77"/>
      <c r="E43" s="59"/>
      <c r="F43" s="76" t="s">
        <v>631</v>
      </c>
      <c r="G43" s="101"/>
      <c r="H43" s="101"/>
      <c r="I43" s="103"/>
      <c r="J43" s="103"/>
      <c r="K43" s="103"/>
    </row>
    <row r="44" spans="1:12" ht="42" customHeight="1" x14ac:dyDescent="0.25">
      <c r="A44" s="55" t="s">
        <v>632</v>
      </c>
      <c r="B44" s="56" t="s">
        <v>295</v>
      </c>
      <c r="C44" s="55" t="s">
        <v>573</v>
      </c>
      <c r="D44" s="77"/>
      <c r="E44" s="59"/>
      <c r="F44" s="76" t="s">
        <v>633</v>
      </c>
      <c r="G44" s="101"/>
      <c r="H44" s="101"/>
      <c r="I44" s="103"/>
      <c r="J44" s="103"/>
      <c r="K44" s="103"/>
    </row>
    <row r="45" spans="1:12" ht="31.5" x14ac:dyDescent="0.25">
      <c r="A45" s="55" t="s">
        <v>634</v>
      </c>
      <c r="B45" s="56" t="s">
        <v>295</v>
      </c>
      <c r="C45" s="55" t="s">
        <v>554</v>
      </c>
      <c r="D45" s="77"/>
      <c r="E45" s="59"/>
      <c r="F45" s="17" t="s">
        <v>602</v>
      </c>
      <c r="G45" s="101"/>
      <c r="H45" s="101"/>
      <c r="I45" s="103"/>
      <c r="J45" s="103"/>
      <c r="K45" s="103"/>
    </row>
    <row r="46" spans="1:12" ht="31.5" x14ac:dyDescent="0.25">
      <c r="A46" s="55" t="s">
        <v>635</v>
      </c>
      <c r="B46" s="56" t="s">
        <v>295</v>
      </c>
      <c r="C46" s="55" t="s">
        <v>554</v>
      </c>
      <c r="D46" s="77"/>
      <c r="E46" s="59"/>
      <c r="F46" s="76" t="s">
        <v>636</v>
      </c>
      <c r="G46" s="101"/>
      <c r="H46" s="101"/>
      <c r="I46" s="103"/>
      <c r="J46" s="103"/>
      <c r="K46" s="103"/>
    </row>
    <row r="47" spans="1:12" ht="47.25" x14ac:dyDescent="0.25">
      <c r="A47" s="55" t="s">
        <v>637</v>
      </c>
      <c r="B47" s="56" t="s">
        <v>295</v>
      </c>
      <c r="C47" s="55" t="s">
        <v>630</v>
      </c>
      <c r="D47" s="77"/>
      <c r="E47" s="59"/>
      <c r="F47" s="76" t="s">
        <v>638</v>
      </c>
      <c r="G47" s="101"/>
      <c r="H47" s="101"/>
      <c r="I47" s="103"/>
      <c r="J47" s="103"/>
      <c r="K47" s="103"/>
    </row>
    <row r="48" spans="1:12" ht="31.5" x14ac:dyDescent="0.25">
      <c r="A48" s="55" t="s">
        <v>639</v>
      </c>
      <c r="B48" s="56" t="s">
        <v>295</v>
      </c>
      <c r="C48" s="55" t="s">
        <v>573</v>
      </c>
      <c r="D48" s="55"/>
      <c r="E48" s="59"/>
      <c r="F48" s="17" t="s">
        <v>602</v>
      </c>
      <c r="G48" s="101"/>
      <c r="H48" s="101"/>
      <c r="I48" s="103"/>
      <c r="J48" s="103"/>
      <c r="K48" s="103"/>
    </row>
    <row r="49" spans="1:6" ht="47.25" x14ac:dyDescent="0.25">
      <c r="A49" s="55" t="s">
        <v>640</v>
      </c>
      <c r="B49" s="56" t="s">
        <v>295</v>
      </c>
      <c r="C49" s="55" t="s">
        <v>630</v>
      </c>
      <c r="D49" s="55"/>
      <c r="E49" s="59"/>
      <c r="F49" s="17" t="s">
        <v>641</v>
      </c>
    </row>
    <row r="50" spans="1:6" ht="47.25" x14ac:dyDescent="0.25">
      <c r="A50" s="55" t="s">
        <v>642</v>
      </c>
      <c r="B50" s="56" t="s">
        <v>295</v>
      </c>
      <c r="C50" s="55" t="s">
        <v>630</v>
      </c>
      <c r="D50" s="55"/>
      <c r="E50" s="59"/>
      <c r="F50" s="17" t="s">
        <v>643</v>
      </c>
    </row>
    <row r="51" spans="1:6" ht="47.25" x14ac:dyDescent="0.25">
      <c r="A51" s="55" t="s">
        <v>644</v>
      </c>
      <c r="B51" s="56" t="s">
        <v>295</v>
      </c>
      <c r="C51" s="55" t="s">
        <v>630</v>
      </c>
      <c r="D51" s="55"/>
      <c r="E51" s="59"/>
      <c r="F51" s="17" t="s">
        <v>645</v>
      </c>
    </row>
    <row r="52" spans="1:6" ht="47.25" x14ac:dyDescent="0.25">
      <c r="A52" s="19" t="s">
        <v>646</v>
      </c>
      <c r="B52" s="56" t="s">
        <v>295</v>
      </c>
      <c r="C52" s="55" t="s">
        <v>630</v>
      </c>
      <c r="D52" s="19"/>
      <c r="E52" s="18"/>
      <c r="F52" s="17" t="s">
        <v>602</v>
      </c>
    </row>
    <row r="53" spans="1:6" ht="47.25" x14ac:dyDescent="0.25">
      <c r="A53" s="19" t="s">
        <v>647</v>
      </c>
      <c r="B53" s="56" t="s">
        <v>295</v>
      </c>
      <c r="C53" s="55" t="s">
        <v>630</v>
      </c>
      <c r="D53" s="19"/>
      <c r="E53" s="18"/>
      <c r="F53" s="17" t="s">
        <v>643</v>
      </c>
    </row>
    <row r="54" spans="1:6" ht="44.25" customHeight="1" x14ac:dyDescent="0.25">
      <c r="A54" s="55" t="s">
        <v>648</v>
      </c>
      <c r="B54" s="56" t="s">
        <v>295</v>
      </c>
      <c r="C54" s="55" t="s">
        <v>630</v>
      </c>
      <c r="D54" s="55"/>
      <c r="E54" s="59"/>
      <c r="F54" s="17" t="s">
        <v>643</v>
      </c>
    </row>
    <row r="55" spans="1:6" ht="47.25" x14ac:dyDescent="0.25">
      <c r="A55" s="55" t="s">
        <v>649</v>
      </c>
      <c r="B55" s="56" t="s">
        <v>295</v>
      </c>
      <c r="C55" s="55" t="s">
        <v>630</v>
      </c>
      <c r="D55" s="55"/>
      <c r="E55" s="59"/>
      <c r="F55" s="17" t="s">
        <v>650</v>
      </c>
    </row>
    <row r="56" spans="1:6" ht="47.25" x14ac:dyDescent="0.25">
      <c r="A56" s="55" t="s">
        <v>651</v>
      </c>
      <c r="B56" s="56" t="s">
        <v>295</v>
      </c>
      <c r="C56" s="55" t="s">
        <v>630</v>
      </c>
      <c r="D56" s="55"/>
      <c r="E56" s="59"/>
      <c r="F56" s="17" t="s">
        <v>650</v>
      </c>
    </row>
    <row r="57" spans="1:6" ht="47.25" x14ac:dyDescent="0.25">
      <c r="A57" s="55" t="s">
        <v>652</v>
      </c>
      <c r="B57" s="56" t="s">
        <v>295</v>
      </c>
      <c r="C57" s="55" t="s">
        <v>630</v>
      </c>
      <c r="D57" s="55"/>
      <c r="E57" s="59"/>
      <c r="F57" s="17" t="s">
        <v>643</v>
      </c>
    </row>
    <row r="58" spans="1:6" ht="47.25" x14ac:dyDescent="0.25">
      <c r="A58" s="55" t="s">
        <v>653</v>
      </c>
      <c r="B58" s="56" t="s">
        <v>295</v>
      </c>
      <c r="C58" s="55" t="s">
        <v>630</v>
      </c>
      <c r="D58" s="55"/>
      <c r="E58" s="59"/>
      <c r="F58" s="76" t="s">
        <v>650</v>
      </c>
    </row>
    <row r="59" spans="1:6" ht="47.25" x14ac:dyDescent="0.25">
      <c r="A59" s="55" t="s">
        <v>654</v>
      </c>
      <c r="B59" s="56" t="s">
        <v>295</v>
      </c>
      <c r="C59" s="55" t="s">
        <v>630</v>
      </c>
      <c r="D59" s="55"/>
      <c r="E59" s="59"/>
      <c r="F59" s="76" t="s">
        <v>650</v>
      </c>
    </row>
    <row r="60" spans="1:6" ht="47.25" x14ac:dyDescent="0.25">
      <c r="A60" s="55" t="s">
        <v>655</v>
      </c>
      <c r="B60" s="56" t="s">
        <v>295</v>
      </c>
      <c r="C60" s="55" t="s">
        <v>630</v>
      </c>
      <c r="D60" s="55"/>
      <c r="E60" s="59"/>
      <c r="F60" s="76" t="s">
        <v>650</v>
      </c>
    </row>
    <row r="61" spans="1:6" ht="47.25" x14ac:dyDescent="0.25">
      <c r="A61" s="55" t="s">
        <v>656</v>
      </c>
      <c r="B61" s="56" t="s">
        <v>295</v>
      </c>
      <c r="C61" s="55" t="s">
        <v>630</v>
      </c>
      <c r="D61" s="55"/>
      <c r="E61" s="59"/>
      <c r="F61" s="76" t="s">
        <v>657</v>
      </c>
    </row>
    <row r="62" spans="1:6" ht="31.5" x14ac:dyDescent="0.25">
      <c r="A62" s="55" t="s">
        <v>658</v>
      </c>
      <c r="B62" s="56" t="s">
        <v>295</v>
      </c>
      <c r="C62" s="55"/>
      <c r="D62" s="55"/>
      <c r="E62" s="59"/>
      <c r="F62" s="76" t="s">
        <v>645</v>
      </c>
    </row>
    <row r="63" spans="1:6" ht="47.25" x14ac:dyDescent="0.25">
      <c r="A63" s="55" t="s">
        <v>659</v>
      </c>
      <c r="B63" s="56" t="s">
        <v>295</v>
      </c>
      <c r="C63" s="55" t="s">
        <v>630</v>
      </c>
      <c r="D63" s="55" t="s">
        <v>328</v>
      </c>
      <c r="E63" s="59"/>
      <c r="F63" s="76" t="s">
        <v>660</v>
      </c>
    </row>
    <row r="64" spans="1:6" ht="47.25" x14ac:dyDescent="0.25">
      <c r="A64" s="108" t="s">
        <v>661</v>
      </c>
      <c r="B64" s="56" t="s">
        <v>295</v>
      </c>
      <c r="C64" s="55"/>
      <c r="D64" s="55"/>
      <c r="E64" s="59"/>
      <c r="F64" s="76" t="s">
        <v>662</v>
      </c>
    </row>
    <row r="65" spans="1:6" ht="47.25" x14ac:dyDescent="0.25">
      <c r="A65" s="108" t="s">
        <v>663</v>
      </c>
      <c r="B65" s="56" t="s">
        <v>295</v>
      </c>
      <c r="C65" s="55" t="s">
        <v>664</v>
      </c>
      <c r="D65" s="55"/>
      <c r="E65" s="59"/>
      <c r="F65" s="76" t="s">
        <v>602</v>
      </c>
    </row>
    <row r="66" spans="1:6" x14ac:dyDescent="0.25">
      <c r="A66" s="108" t="s">
        <v>665</v>
      </c>
      <c r="B66" s="56"/>
      <c r="C66" s="55"/>
      <c r="D66" s="55"/>
      <c r="E66" s="59"/>
      <c r="F66" s="76" t="s">
        <v>643</v>
      </c>
    </row>
    <row r="67" spans="1:6" x14ac:dyDescent="0.25">
      <c r="A67" s="108" t="s">
        <v>666</v>
      </c>
      <c r="B67" s="56"/>
      <c r="C67" s="55"/>
      <c r="D67" s="55"/>
      <c r="E67" s="59"/>
      <c r="F67" s="76" t="s">
        <v>650</v>
      </c>
    </row>
    <row r="68" spans="1:6" x14ac:dyDescent="0.25">
      <c r="A68" s="108" t="s">
        <v>667</v>
      </c>
      <c r="B68" s="56"/>
      <c r="C68" s="55"/>
      <c r="D68" s="55"/>
      <c r="E68" s="59"/>
      <c r="F68" s="76" t="s">
        <v>657</v>
      </c>
    </row>
    <row r="69" spans="1:6" ht="31.5" x14ac:dyDescent="0.25">
      <c r="A69" s="108" t="s">
        <v>668</v>
      </c>
      <c r="B69" s="56" t="s">
        <v>295</v>
      </c>
      <c r="C69" s="55"/>
      <c r="D69" s="55"/>
      <c r="E69" s="59"/>
      <c r="F69" s="76" t="s">
        <v>669</v>
      </c>
    </row>
    <row r="70" spans="1:6" ht="31.5" x14ac:dyDescent="0.25">
      <c r="A70" s="108" t="s">
        <v>670</v>
      </c>
      <c r="B70" s="56" t="s">
        <v>295</v>
      </c>
      <c r="C70" s="55"/>
      <c r="D70" s="55"/>
      <c r="E70" s="59"/>
      <c r="F70" s="76" t="s">
        <v>669</v>
      </c>
    </row>
    <row r="71" spans="1:6" ht="31.5" x14ac:dyDescent="0.25">
      <c r="A71" s="108" t="s">
        <v>671</v>
      </c>
      <c r="B71" s="56" t="s">
        <v>295</v>
      </c>
      <c r="C71" s="55"/>
      <c r="D71" s="55"/>
      <c r="E71" s="59"/>
      <c r="F71" s="76"/>
    </row>
    <row r="72" spans="1:6" s="155" customFormat="1" ht="31.5" x14ac:dyDescent="0.25">
      <c r="A72" s="151" t="s">
        <v>672</v>
      </c>
      <c r="B72" s="152" t="s">
        <v>295</v>
      </c>
      <c r="C72" s="151"/>
      <c r="D72" s="151"/>
      <c r="E72" s="153"/>
      <c r="F72" s="154" t="s">
        <v>643</v>
      </c>
    </row>
    <row r="73" spans="1:6" s="156" customFormat="1" ht="31.5" x14ac:dyDescent="0.25">
      <c r="A73" s="156" t="s">
        <v>673</v>
      </c>
      <c r="B73" s="156" t="s">
        <v>295</v>
      </c>
      <c r="F73" s="157" t="s">
        <v>643</v>
      </c>
    </row>
    <row r="74" spans="1:6" s="156" customFormat="1" ht="31.5" x14ac:dyDescent="0.25">
      <c r="A74" s="156" t="s">
        <v>674</v>
      </c>
      <c r="B74" s="156" t="s">
        <v>295</v>
      </c>
      <c r="F74" s="157" t="s">
        <v>643</v>
      </c>
    </row>
    <row r="75" spans="1:6" s="156" customFormat="1" ht="31.5" x14ac:dyDescent="0.25">
      <c r="A75" s="156" t="s">
        <v>675</v>
      </c>
      <c r="B75" s="156" t="s">
        <v>295</v>
      </c>
      <c r="F75" s="157" t="s">
        <v>643</v>
      </c>
    </row>
    <row r="76" spans="1:6" s="158" customFormat="1" ht="31.5" x14ac:dyDescent="0.25">
      <c r="A76" s="158" t="s">
        <v>676</v>
      </c>
      <c r="B76" s="158" t="s">
        <v>295</v>
      </c>
      <c r="F76" s="159" t="s">
        <v>643</v>
      </c>
    </row>
  </sheetData>
  <mergeCells count="1">
    <mergeCell ref="D2:L2"/>
  </mergeCells>
  <conditionalFormatting sqref="D5:D72">
    <cfRule type="containsText" dxfId="57" priority="1" operator="containsText" text="Kiireellisyysluokka 3">
      <formula>NOT(ISERROR(SEARCH("Kiireellisyysluokka 3",D5)))</formula>
    </cfRule>
    <cfRule type="containsText" dxfId="56" priority="2" operator="containsText" text="Kiireellisyysluokka 2">
      <formula>NOT(ISERROR(SEARCH("Kiireellisyysluokka 2",D5)))</formula>
    </cfRule>
    <cfRule type="containsText" dxfId="55" priority="3" operator="containsText" text="Kiireellisyysluokka 1">
      <formula>NOT(ISERROR(SEARCH("Kiireellisyysluokka 1",D5)))</formula>
    </cfRule>
  </conditionalFormatting>
  <pageMargins left="0.7" right="0.7" top="0.75" bottom="0.75" header="0.3" footer="0.3"/>
  <pageSetup paperSize="9" scale="44"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Lähdetaulukot!$D$2:$D$3</xm:f>
          </x14:formula1>
          <xm:sqref>E5:E11 E14:E23 E25:E36</xm:sqref>
        </x14:dataValidation>
        <x14:dataValidation type="list" allowBlank="1" showInputMessage="1" showErrorMessage="1" xr:uid="{00000000-0002-0000-0200-000000000000}">
          <x14:formula1>
            <xm:f>Lähdetaulukot!$G$2:$G$4</xm:f>
          </x14:formula1>
          <xm:sqref>D5:D57</xm:sqref>
        </x14:dataValidation>
        <x14:dataValidation type="list" allowBlank="1" showInputMessage="1" showErrorMessage="1" xr:uid="{00000000-0002-0000-0200-000003000000}">
          <x14:formula1>
            <xm:f>Lähdetaulukot!$E$2:$E$26</xm:f>
          </x14:formula1>
          <xm:sqref>B5:B72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7"/>
  <sheetViews>
    <sheetView zoomScaleNormal="100" workbookViewId="0">
      <pane xSplit="1" topLeftCell="B1" activePane="topRight" state="frozen"/>
      <selection activeCell="E6" sqref="E6"/>
      <selection pane="topRight" activeCell="A4" sqref="A4:C4"/>
    </sheetView>
  </sheetViews>
  <sheetFormatPr defaultColWidth="9.140625" defaultRowHeight="15.75" x14ac:dyDescent="0.25"/>
  <cols>
    <col min="1" max="1" width="48" style="12" customWidth="1"/>
    <col min="2" max="2" width="20.42578125" style="12" customWidth="1"/>
    <col min="3" max="3" width="37.5703125" style="12" customWidth="1"/>
    <col min="4" max="16384" width="9.140625" style="12"/>
  </cols>
  <sheetData>
    <row r="1" spans="1:9" x14ac:dyDescent="0.25">
      <c r="A1" s="10" t="s">
        <v>677</v>
      </c>
    </row>
    <row r="2" spans="1:9" x14ac:dyDescent="0.25">
      <c r="A2" s="14" t="s">
        <v>278</v>
      </c>
      <c r="B2" s="160"/>
      <c r="C2" s="160"/>
    </row>
    <row r="3" spans="1:9" x14ac:dyDescent="0.25">
      <c r="A3" s="11" t="s">
        <v>279</v>
      </c>
      <c r="D3" s="99"/>
      <c r="E3" s="99"/>
      <c r="F3" s="99"/>
      <c r="G3" s="99"/>
      <c r="H3" s="99"/>
      <c r="I3" s="99"/>
    </row>
    <row r="4" spans="1:9" s="95" customFormat="1" ht="47.25" x14ac:dyDescent="0.25">
      <c r="A4" s="172" t="s">
        <v>280</v>
      </c>
      <c r="B4" s="175" t="s">
        <v>290</v>
      </c>
      <c r="C4" s="175" t="s">
        <v>291</v>
      </c>
    </row>
    <row r="5" spans="1:9" s="95" customFormat="1" x14ac:dyDescent="0.25">
      <c r="A5" s="16" t="s">
        <v>678</v>
      </c>
      <c r="B5" s="18"/>
      <c r="C5" s="17"/>
    </row>
    <row r="6" spans="1:9" s="95" customFormat="1" x14ac:dyDescent="0.2">
      <c r="A6" s="25" t="s">
        <v>679</v>
      </c>
      <c r="B6" s="18"/>
      <c r="C6" s="17"/>
    </row>
    <row r="7" spans="1:9" s="95" customFormat="1" x14ac:dyDescent="0.2">
      <c r="A7" s="19" t="s">
        <v>680</v>
      </c>
      <c r="B7" s="19"/>
      <c r="C7" s="19" t="s">
        <v>681</v>
      </c>
    </row>
    <row r="8" spans="1:9" s="98" customFormat="1" x14ac:dyDescent="0.2">
      <c r="A8" s="19" t="s">
        <v>682</v>
      </c>
      <c r="B8" s="19"/>
      <c r="C8" s="19" t="s">
        <v>681</v>
      </c>
    </row>
    <row r="9" spans="1:9" s="95" customFormat="1" x14ac:dyDescent="0.2">
      <c r="A9" s="19" t="s">
        <v>683</v>
      </c>
      <c r="B9" s="27"/>
      <c r="C9" s="19" t="s">
        <v>681</v>
      </c>
    </row>
    <row r="10" spans="1:9" s="95" customFormat="1" x14ac:dyDescent="0.2">
      <c r="A10" s="19" t="s">
        <v>684</v>
      </c>
      <c r="B10" s="18"/>
      <c r="C10" s="19" t="s">
        <v>681</v>
      </c>
    </row>
    <row r="11" spans="1:9" s="95" customFormat="1" x14ac:dyDescent="0.2">
      <c r="A11" s="19" t="s">
        <v>685</v>
      </c>
      <c r="B11" s="18"/>
      <c r="C11" s="19" t="s">
        <v>681</v>
      </c>
    </row>
    <row r="12" spans="1:9" s="104" customFormat="1" x14ac:dyDescent="0.2">
      <c r="A12" s="19" t="s">
        <v>686</v>
      </c>
      <c r="B12" s="18"/>
      <c r="C12" s="19" t="s">
        <v>681</v>
      </c>
    </row>
    <row r="13" spans="1:9" s="104" customFormat="1" ht="58.5" customHeight="1" x14ac:dyDescent="0.2">
      <c r="A13" s="140" t="s">
        <v>687</v>
      </c>
      <c r="B13" s="18"/>
      <c r="C13" s="17" t="s">
        <v>688</v>
      </c>
    </row>
    <row r="14" spans="1:9" x14ac:dyDescent="0.25">
      <c r="A14" s="55"/>
      <c r="B14" s="59"/>
      <c r="C14" s="56"/>
    </row>
    <row r="15" spans="1:9" x14ac:dyDescent="0.25">
      <c r="B15" s="103"/>
    </row>
    <row r="16" spans="1:9" x14ac:dyDescent="0.25">
      <c r="B16" s="103"/>
    </row>
    <row r="17" spans="2:2" x14ac:dyDescent="0.25">
      <c r="B17" s="103"/>
    </row>
  </sheetData>
  <mergeCells count="1">
    <mergeCell ref="B2:C2"/>
  </mergeCells>
  <pageMargins left="0.7" right="0.7" top="0.75" bottom="0.75" header="0.3" footer="0.3"/>
  <pageSetup paperSize="9"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Lähdetaulukot!$D$2:$D$3</xm:f>
          </x14:formula1>
          <xm:sqref>B5:B11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DC2D-F725-48CD-83D8-AC077684DE5C}">
  <sheetPr>
    <pageSetUpPr fitToPage="1"/>
  </sheetPr>
  <dimension ref="A1:Q61"/>
  <sheetViews>
    <sheetView zoomScaleNormal="100" workbookViewId="0">
      <selection activeCell="A4" sqref="A4:J4"/>
    </sheetView>
  </sheetViews>
  <sheetFormatPr defaultColWidth="9.140625" defaultRowHeight="15.75" x14ac:dyDescent="0.25"/>
  <cols>
    <col min="1" max="1" width="48" style="12" customWidth="1"/>
    <col min="2" max="2" width="11.42578125" style="12" customWidth="1"/>
    <col min="3" max="3" width="14" style="12" customWidth="1"/>
    <col min="4" max="4" width="21.42578125" style="12" customWidth="1"/>
    <col min="5" max="5" width="16.140625" style="12" customWidth="1"/>
    <col min="6" max="6" width="12.5703125" style="12" customWidth="1"/>
    <col min="7" max="7" width="16.140625" style="13" customWidth="1"/>
    <col min="8" max="8" width="18" style="12" customWidth="1"/>
    <col min="9" max="9" width="19" style="12" customWidth="1"/>
    <col min="10" max="10" width="20.42578125" style="12" customWidth="1"/>
    <col min="11" max="11" width="37.5703125" style="12" customWidth="1"/>
    <col min="12" max="16384" width="9.140625" style="12"/>
  </cols>
  <sheetData>
    <row r="1" spans="1:17" x14ac:dyDescent="0.25">
      <c r="A1" s="10" t="s">
        <v>689</v>
      </c>
      <c r="C1" s="10"/>
      <c r="E1" s="11"/>
    </row>
    <row r="2" spans="1:17" x14ac:dyDescent="0.25">
      <c r="A2" s="14" t="s">
        <v>278</v>
      </c>
      <c r="B2" s="15"/>
      <c r="C2" s="15"/>
      <c r="D2" s="162"/>
      <c r="E2" s="162"/>
      <c r="F2" s="162"/>
      <c r="G2" s="162"/>
      <c r="H2" s="162"/>
      <c r="I2" s="162"/>
      <c r="J2" s="162"/>
      <c r="K2" s="162"/>
    </row>
    <row r="3" spans="1:17" x14ac:dyDescent="0.25">
      <c r="A3" s="11" t="s">
        <v>279</v>
      </c>
      <c r="L3" s="99"/>
      <c r="M3" s="99"/>
      <c r="N3" s="99"/>
      <c r="O3" s="99"/>
      <c r="P3" s="99"/>
      <c r="Q3" s="99"/>
    </row>
    <row r="4" spans="1:17" s="95" customFormat="1" ht="94.5" x14ac:dyDescent="0.25">
      <c r="A4" s="172" t="s">
        <v>280</v>
      </c>
      <c r="B4" s="173" t="s">
        <v>690</v>
      </c>
      <c r="C4" s="173" t="s">
        <v>282</v>
      </c>
      <c r="D4" s="174" t="s">
        <v>284</v>
      </c>
      <c r="E4" s="173" t="s">
        <v>285</v>
      </c>
      <c r="F4" s="174" t="s">
        <v>286</v>
      </c>
      <c r="G4" s="173" t="s">
        <v>283</v>
      </c>
      <c r="H4" s="173" t="s">
        <v>493</v>
      </c>
      <c r="I4" s="175" t="s">
        <v>290</v>
      </c>
      <c r="J4" s="175" t="s">
        <v>291</v>
      </c>
    </row>
    <row r="5" spans="1:17" s="95" customFormat="1" x14ac:dyDescent="0.2">
      <c r="A5" s="25" t="s">
        <v>691</v>
      </c>
      <c r="B5" s="17"/>
      <c r="C5" s="19"/>
      <c r="D5" s="20"/>
      <c r="E5" s="20"/>
      <c r="F5" s="20"/>
      <c r="G5" s="17"/>
      <c r="H5" s="19"/>
      <c r="I5" s="18"/>
      <c r="J5" s="17"/>
    </row>
    <row r="6" spans="1:17" s="95" customFormat="1" x14ac:dyDescent="0.2">
      <c r="A6" s="25" t="s">
        <v>692</v>
      </c>
      <c r="B6" s="17"/>
      <c r="C6" s="19"/>
      <c r="D6" s="20"/>
      <c r="E6" s="20"/>
      <c r="F6" s="20"/>
      <c r="G6" s="17"/>
      <c r="H6" s="19"/>
      <c r="I6" s="18"/>
      <c r="J6" s="17"/>
    </row>
    <row r="7" spans="1:17" s="95" customFormat="1" x14ac:dyDescent="0.2">
      <c r="A7" s="25" t="s">
        <v>693</v>
      </c>
      <c r="B7" s="17"/>
      <c r="C7" s="19"/>
      <c r="D7" s="20"/>
      <c r="E7" s="20"/>
      <c r="F7" s="20"/>
      <c r="G7" s="17"/>
      <c r="H7" s="19"/>
      <c r="I7" s="18"/>
      <c r="J7" s="17"/>
    </row>
    <row r="8" spans="1:17" s="95" customFormat="1" ht="47.25" x14ac:dyDescent="0.2">
      <c r="A8" s="19" t="s">
        <v>694</v>
      </c>
      <c r="B8" s="19"/>
      <c r="C8" s="19" t="s">
        <v>295</v>
      </c>
      <c r="D8" s="20" t="s">
        <v>695</v>
      </c>
      <c r="E8" s="20" t="s">
        <v>696</v>
      </c>
      <c r="F8" s="20">
        <v>44866</v>
      </c>
      <c r="G8" s="17" t="s">
        <v>296</v>
      </c>
      <c r="H8" s="19" t="s">
        <v>299</v>
      </c>
      <c r="I8" s="18"/>
      <c r="J8" s="17" t="s">
        <v>697</v>
      </c>
    </row>
    <row r="9" spans="1:17" s="95" customFormat="1" ht="47.25" x14ac:dyDescent="0.2">
      <c r="A9" s="19" t="s">
        <v>698</v>
      </c>
      <c r="B9" s="19"/>
      <c r="C9" s="19" t="s">
        <v>295</v>
      </c>
      <c r="D9" s="20" t="s">
        <v>695</v>
      </c>
      <c r="E9" s="20" t="s">
        <v>696</v>
      </c>
      <c r="F9" s="20">
        <v>44866</v>
      </c>
      <c r="G9" s="17" t="s">
        <v>296</v>
      </c>
      <c r="H9" s="19" t="s">
        <v>299</v>
      </c>
      <c r="I9" s="18"/>
      <c r="J9" s="17" t="s">
        <v>697</v>
      </c>
    </row>
    <row r="10" spans="1:17" s="95" customFormat="1" ht="47.25" x14ac:dyDescent="0.2">
      <c r="A10" s="19" t="s">
        <v>699</v>
      </c>
      <c r="B10" s="21"/>
      <c r="C10" s="19" t="s">
        <v>295</v>
      </c>
      <c r="D10" s="20" t="s">
        <v>700</v>
      </c>
      <c r="E10" s="20" t="s">
        <v>696</v>
      </c>
      <c r="F10" s="20">
        <v>44866</v>
      </c>
      <c r="G10" s="17" t="s">
        <v>296</v>
      </c>
      <c r="H10" s="19" t="s">
        <v>299</v>
      </c>
      <c r="I10" s="27"/>
      <c r="J10" s="17" t="s">
        <v>701</v>
      </c>
    </row>
    <row r="11" spans="1:17" s="95" customFormat="1" ht="47.25" x14ac:dyDescent="0.2">
      <c r="A11" s="19" t="s">
        <v>702</v>
      </c>
      <c r="B11" s="19"/>
      <c r="C11" s="19" t="s">
        <v>295</v>
      </c>
      <c r="D11" s="20" t="s">
        <v>700</v>
      </c>
      <c r="E11" s="20" t="s">
        <v>703</v>
      </c>
      <c r="F11" s="20">
        <v>44866</v>
      </c>
      <c r="G11" s="17" t="s">
        <v>296</v>
      </c>
      <c r="H11" s="19" t="s">
        <v>299</v>
      </c>
      <c r="I11" s="18"/>
      <c r="J11" s="17" t="s">
        <v>701</v>
      </c>
    </row>
    <row r="12" spans="1:17" s="95" customFormat="1" ht="63" x14ac:dyDescent="0.2">
      <c r="A12" s="19" t="s">
        <v>704</v>
      </c>
      <c r="B12" s="19"/>
      <c r="C12" s="19" t="s">
        <v>295</v>
      </c>
      <c r="D12" s="20" t="s">
        <v>705</v>
      </c>
      <c r="E12" s="20" t="s">
        <v>703</v>
      </c>
      <c r="F12" s="20">
        <v>44986</v>
      </c>
      <c r="G12" s="17" t="s">
        <v>296</v>
      </c>
      <c r="H12" s="19" t="s">
        <v>299</v>
      </c>
      <c r="I12" s="18"/>
      <c r="J12" s="17" t="s">
        <v>706</v>
      </c>
    </row>
    <row r="13" spans="1:17" s="95" customFormat="1" ht="47.25" x14ac:dyDescent="0.2">
      <c r="A13" s="19" t="s">
        <v>707</v>
      </c>
      <c r="B13" s="19"/>
      <c r="C13" s="19" t="s">
        <v>295</v>
      </c>
      <c r="D13" s="20" t="s">
        <v>708</v>
      </c>
      <c r="E13" s="20" t="s">
        <v>696</v>
      </c>
      <c r="F13" s="20">
        <v>44866</v>
      </c>
      <c r="G13" s="17" t="s">
        <v>296</v>
      </c>
      <c r="H13" s="19" t="s">
        <v>299</v>
      </c>
      <c r="I13" s="18"/>
      <c r="J13" s="17" t="s">
        <v>709</v>
      </c>
    </row>
    <row r="14" spans="1:17" s="95" customFormat="1" ht="47.25" x14ac:dyDescent="0.2">
      <c r="A14" s="19" t="s">
        <v>710</v>
      </c>
      <c r="B14" s="19"/>
      <c r="C14" s="19" t="s">
        <v>295</v>
      </c>
      <c r="D14" s="20" t="s">
        <v>711</v>
      </c>
      <c r="E14" s="20" t="s">
        <v>696</v>
      </c>
      <c r="F14" s="20">
        <v>44958</v>
      </c>
      <c r="G14" s="17" t="s">
        <v>296</v>
      </c>
      <c r="H14" s="19" t="s">
        <v>299</v>
      </c>
      <c r="I14" s="18"/>
      <c r="J14" s="17" t="s">
        <v>712</v>
      </c>
    </row>
    <row r="15" spans="1:17" s="95" customFormat="1" ht="47.25" x14ac:dyDescent="0.2">
      <c r="A15" s="17" t="s">
        <v>713</v>
      </c>
      <c r="B15" s="19"/>
      <c r="C15" s="19" t="s">
        <v>295</v>
      </c>
      <c r="D15" s="20" t="s">
        <v>714</v>
      </c>
      <c r="E15" s="20" t="s">
        <v>696</v>
      </c>
      <c r="F15" s="20">
        <v>44866</v>
      </c>
      <c r="G15" s="17" t="s">
        <v>296</v>
      </c>
      <c r="H15" s="19" t="s">
        <v>299</v>
      </c>
      <c r="I15" s="18"/>
      <c r="J15" s="17" t="s">
        <v>709</v>
      </c>
    </row>
    <row r="16" spans="1:17" s="95" customFormat="1" ht="47.25" x14ac:dyDescent="0.2">
      <c r="A16" s="19" t="s">
        <v>715</v>
      </c>
      <c r="B16" s="17"/>
      <c r="C16" s="19" t="s">
        <v>295</v>
      </c>
      <c r="D16" s="20" t="s">
        <v>714</v>
      </c>
      <c r="E16" s="20" t="s">
        <v>696</v>
      </c>
      <c r="F16" s="20">
        <v>44866</v>
      </c>
      <c r="G16" s="17" t="s">
        <v>296</v>
      </c>
      <c r="H16" s="19" t="s">
        <v>299</v>
      </c>
      <c r="I16" s="18"/>
      <c r="J16" s="17" t="s">
        <v>716</v>
      </c>
    </row>
    <row r="17" spans="1:10" s="95" customFormat="1" ht="31.5" x14ac:dyDescent="0.2">
      <c r="A17" s="19" t="s">
        <v>717</v>
      </c>
      <c r="B17" s="17"/>
      <c r="C17" s="19"/>
      <c r="D17" s="20" t="s">
        <v>718</v>
      </c>
      <c r="E17" s="20"/>
      <c r="F17" s="20">
        <v>44866</v>
      </c>
      <c r="G17" s="17" t="s">
        <v>296</v>
      </c>
      <c r="H17" s="19" t="s">
        <v>299</v>
      </c>
      <c r="I17" s="18"/>
      <c r="J17" s="17" t="s">
        <v>719</v>
      </c>
    </row>
    <row r="18" spans="1:10" s="95" customFormat="1" ht="47.25" x14ac:dyDescent="0.2">
      <c r="A18" s="140" t="s">
        <v>720</v>
      </c>
      <c r="B18" s="17" t="s">
        <v>325</v>
      </c>
      <c r="C18" s="19"/>
      <c r="D18" s="20" t="s">
        <v>721</v>
      </c>
      <c r="E18" s="20" t="s">
        <v>703</v>
      </c>
      <c r="F18" s="20"/>
      <c r="G18" s="17" t="s">
        <v>296</v>
      </c>
      <c r="H18" s="19" t="s">
        <v>299</v>
      </c>
      <c r="I18" s="18"/>
      <c r="J18" s="17" t="s">
        <v>697</v>
      </c>
    </row>
    <row r="19" spans="1:10" s="95" customFormat="1" ht="126" x14ac:dyDescent="0.2">
      <c r="A19" s="19" t="s">
        <v>722</v>
      </c>
      <c r="B19" s="17" t="s">
        <v>318</v>
      </c>
      <c r="C19" s="19"/>
      <c r="D19" s="20" t="s">
        <v>723</v>
      </c>
      <c r="E19" s="20"/>
      <c r="F19" s="20"/>
      <c r="G19" s="17" t="s">
        <v>296</v>
      </c>
      <c r="H19" s="19" t="s">
        <v>328</v>
      </c>
      <c r="I19" s="18"/>
      <c r="J19" s="17" t="s">
        <v>724</v>
      </c>
    </row>
    <row r="20" spans="1:10" s="95" customFormat="1" ht="63" x14ac:dyDescent="0.2">
      <c r="A20" s="19" t="s">
        <v>725</v>
      </c>
      <c r="B20" s="17"/>
      <c r="C20" s="19" t="s">
        <v>295</v>
      </c>
      <c r="D20" s="20" t="s">
        <v>726</v>
      </c>
      <c r="E20" s="20" t="s">
        <v>703</v>
      </c>
      <c r="F20" s="20"/>
      <c r="G20" s="17" t="s">
        <v>296</v>
      </c>
      <c r="H20" s="19" t="s">
        <v>328</v>
      </c>
      <c r="I20" s="18"/>
      <c r="J20" s="17" t="s">
        <v>727</v>
      </c>
    </row>
    <row r="21" spans="1:10" s="95" customFormat="1" ht="63" x14ac:dyDescent="0.2">
      <c r="A21" s="19" t="s">
        <v>728</v>
      </c>
      <c r="B21" s="17"/>
      <c r="C21" s="19" t="s">
        <v>295</v>
      </c>
      <c r="D21" s="20" t="s">
        <v>729</v>
      </c>
      <c r="E21" s="20" t="s">
        <v>703</v>
      </c>
      <c r="F21" s="20"/>
      <c r="G21" s="17" t="s">
        <v>296</v>
      </c>
      <c r="H21" s="19" t="s">
        <v>328</v>
      </c>
      <c r="I21" s="18"/>
      <c r="J21" s="17" t="s">
        <v>727</v>
      </c>
    </row>
    <row r="22" spans="1:10" s="95" customFormat="1" ht="47.25" x14ac:dyDescent="0.2">
      <c r="A22" s="140" t="s">
        <v>730</v>
      </c>
      <c r="B22" s="17" t="s">
        <v>325</v>
      </c>
      <c r="C22" s="19"/>
      <c r="D22" s="20"/>
      <c r="E22" s="20" t="s">
        <v>703</v>
      </c>
      <c r="F22" s="20"/>
      <c r="G22" s="17" t="s">
        <v>296</v>
      </c>
      <c r="H22" s="19" t="s">
        <v>299</v>
      </c>
      <c r="I22" s="18"/>
      <c r="J22" s="17" t="s">
        <v>731</v>
      </c>
    </row>
    <row r="23" spans="1:10" s="95" customFormat="1" ht="47.25" x14ac:dyDescent="0.2">
      <c r="A23" s="140" t="s">
        <v>732</v>
      </c>
      <c r="B23" s="17"/>
      <c r="C23" s="19" t="s">
        <v>529</v>
      </c>
      <c r="D23" s="20"/>
      <c r="E23" s="20"/>
      <c r="F23" s="20"/>
      <c r="G23" s="17" t="s">
        <v>296</v>
      </c>
      <c r="H23" s="19" t="s">
        <v>299</v>
      </c>
      <c r="I23" s="18"/>
      <c r="J23" s="17" t="s">
        <v>712</v>
      </c>
    </row>
    <row r="24" spans="1:10" s="95" customFormat="1" ht="47.25" x14ac:dyDescent="0.2">
      <c r="A24" s="140" t="s">
        <v>733</v>
      </c>
      <c r="B24" s="17"/>
      <c r="C24" s="19" t="s">
        <v>295</v>
      </c>
      <c r="D24" s="20"/>
      <c r="E24" s="148">
        <v>4</v>
      </c>
      <c r="F24" s="20"/>
      <c r="G24" s="17" t="s">
        <v>296</v>
      </c>
      <c r="H24" s="19" t="s">
        <v>299</v>
      </c>
      <c r="I24" s="18"/>
      <c r="J24" s="17" t="s">
        <v>734</v>
      </c>
    </row>
    <row r="25" spans="1:10" s="95" customFormat="1" ht="63" x14ac:dyDescent="0.2">
      <c r="A25" s="140" t="s">
        <v>735</v>
      </c>
      <c r="B25" s="17" t="s">
        <v>325</v>
      </c>
      <c r="C25" s="19"/>
      <c r="D25" s="20"/>
      <c r="E25" s="20" t="s">
        <v>696</v>
      </c>
      <c r="F25" s="20"/>
      <c r="G25" s="17" t="s">
        <v>296</v>
      </c>
      <c r="H25" s="19" t="s">
        <v>299</v>
      </c>
      <c r="I25" s="18"/>
      <c r="J25" s="17" t="s">
        <v>736</v>
      </c>
    </row>
    <row r="26" spans="1:10" s="95" customFormat="1" ht="63" x14ac:dyDescent="0.2">
      <c r="A26" s="140" t="s">
        <v>737</v>
      </c>
      <c r="B26" s="17" t="s">
        <v>325</v>
      </c>
      <c r="C26" s="19"/>
      <c r="D26" s="20"/>
      <c r="E26" s="20" t="s">
        <v>696</v>
      </c>
      <c r="F26" s="20"/>
      <c r="G26" s="17" t="s">
        <v>296</v>
      </c>
      <c r="H26" s="19" t="s">
        <v>299</v>
      </c>
      <c r="I26" s="18"/>
      <c r="J26" s="17" t="s">
        <v>736</v>
      </c>
    </row>
    <row r="27" spans="1:10" s="95" customFormat="1" ht="63" x14ac:dyDescent="0.2">
      <c r="A27" s="140" t="s">
        <v>738</v>
      </c>
      <c r="B27" s="17" t="s">
        <v>325</v>
      </c>
      <c r="C27" s="19"/>
      <c r="D27" s="20"/>
      <c r="E27" s="20" t="s">
        <v>696</v>
      </c>
      <c r="F27" s="20"/>
      <c r="G27" s="17" t="s">
        <v>296</v>
      </c>
      <c r="H27" s="19" t="s">
        <v>299</v>
      </c>
      <c r="I27" s="18"/>
      <c r="J27" s="17" t="s">
        <v>736</v>
      </c>
    </row>
    <row r="28" spans="1:10" s="95" customFormat="1" ht="141.75" x14ac:dyDescent="0.2">
      <c r="A28" s="140" t="s">
        <v>739</v>
      </c>
      <c r="B28" s="17" t="s">
        <v>295</v>
      </c>
      <c r="C28" s="19"/>
      <c r="D28" s="20"/>
      <c r="E28" s="20" t="s">
        <v>696</v>
      </c>
      <c r="F28" s="20"/>
      <c r="G28" s="17"/>
      <c r="H28" s="19" t="s">
        <v>299</v>
      </c>
      <c r="I28" s="18"/>
      <c r="J28" s="17" t="s">
        <v>740</v>
      </c>
    </row>
    <row r="29" spans="1:10" s="95" customFormat="1" ht="47.25" x14ac:dyDescent="0.2">
      <c r="A29" s="140" t="s">
        <v>741</v>
      </c>
      <c r="B29" s="17" t="s">
        <v>325</v>
      </c>
      <c r="C29" s="19"/>
      <c r="D29" s="20"/>
      <c r="E29" s="20"/>
      <c r="F29" s="20"/>
      <c r="G29" s="17" t="s">
        <v>296</v>
      </c>
      <c r="H29" s="19" t="s">
        <v>299</v>
      </c>
      <c r="I29" s="18"/>
      <c r="J29" s="17" t="s">
        <v>742</v>
      </c>
    </row>
    <row r="30" spans="1:10" s="95" customFormat="1" x14ac:dyDescent="0.2">
      <c r="A30" s="25" t="s">
        <v>743</v>
      </c>
      <c r="B30" s="17"/>
      <c r="C30" s="19"/>
      <c r="D30" s="20"/>
      <c r="E30" s="20"/>
      <c r="F30" s="20"/>
      <c r="G30" s="17"/>
      <c r="H30" s="19"/>
      <c r="I30" s="18"/>
      <c r="J30" s="17"/>
    </row>
    <row r="31" spans="1:10" s="95" customFormat="1" ht="31.5" x14ac:dyDescent="0.2">
      <c r="A31" s="19" t="s">
        <v>744</v>
      </c>
      <c r="B31" s="17"/>
      <c r="C31" s="19"/>
      <c r="D31" s="20" t="s">
        <v>745</v>
      </c>
      <c r="E31" s="20"/>
      <c r="F31" s="20"/>
      <c r="G31" s="17" t="s">
        <v>345</v>
      </c>
      <c r="H31" s="19" t="s">
        <v>299</v>
      </c>
      <c r="I31" s="18"/>
      <c r="J31" s="17"/>
    </row>
    <row r="32" spans="1:10" s="95" customFormat="1" ht="31.5" x14ac:dyDescent="0.2">
      <c r="A32" s="19" t="s">
        <v>746</v>
      </c>
      <c r="B32" s="17"/>
      <c r="C32" s="19"/>
      <c r="D32" s="20" t="s">
        <v>747</v>
      </c>
      <c r="E32" s="20"/>
      <c r="F32" s="20"/>
      <c r="G32" s="17" t="s">
        <v>345</v>
      </c>
      <c r="H32" s="19" t="s">
        <v>299</v>
      </c>
      <c r="I32" s="18"/>
      <c r="J32" s="17"/>
    </row>
    <row r="33" spans="1:10" s="95" customFormat="1" ht="31.5" x14ac:dyDescent="0.2">
      <c r="A33" s="19" t="s">
        <v>748</v>
      </c>
      <c r="B33" s="17"/>
      <c r="C33" s="19"/>
      <c r="D33" s="20" t="s">
        <v>711</v>
      </c>
      <c r="E33" s="20"/>
      <c r="F33" s="20"/>
      <c r="G33" s="17" t="s">
        <v>345</v>
      </c>
      <c r="H33" s="19" t="s">
        <v>299</v>
      </c>
      <c r="I33" s="18"/>
      <c r="J33" s="17"/>
    </row>
    <row r="34" spans="1:10" s="95" customFormat="1" ht="31.5" x14ac:dyDescent="0.2">
      <c r="A34" s="19" t="s">
        <v>749</v>
      </c>
      <c r="B34" s="17"/>
      <c r="C34" s="19"/>
      <c r="D34" s="20" t="s">
        <v>747</v>
      </c>
      <c r="E34" s="20"/>
      <c r="F34" s="20"/>
      <c r="G34" s="17" t="s">
        <v>345</v>
      </c>
      <c r="H34" s="19" t="s">
        <v>299</v>
      </c>
      <c r="I34" s="18"/>
      <c r="J34" s="17"/>
    </row>
    <row r="35" spans="1:10" s="95" customFormat="1" ht="31.5" x14ac:dyDescent="0.2">
      <c r="A35" s="19" t="s">
        <v>750</v>
      </c>
      <c r="B35" s="17"/>
      <c r="C35" s="19"/>
      <c r="D35" s="20" t="s">
        <v>745</v>
      </c>
      <c r="E35" s="20"/>
      <c r="F35" s="20"/>
      <c r="G35" s="17" t="s">
        <v>345</v>
      </c>
      <c r="H35" s="19" t="s">
        <v>299</v>
      </c>
      <c r="I35" s="18"/>
      <c r="J35" s="17"/>
    </row>
    <row r="36" spans="1:10" s="95" customFormat="1" ht="31.5" x14ac:dyDescent="0.2">
      <c r="A36" s="19" t="s">
        <v>751</v>
      </c>
      <c r="B36" s="17"/>
      <c r="C36" s="19"/>
      <c r="D36" s="20" t="s">
        <v>718</v>
      </c>
      <c r="E36" s="20"/>
      <c r="F36" s="20"/>
      <c r="G36" s="17" t="s">
        <v>345</v>
      </c>
      <c r="H36" s="19" t="s">
        <v>299</v>
      </c>
      <c r="I36" s="18"/>
      <c r="J36" s="17"/>
    </row>
    <row r="37" spans="1:10" s="95" customFormat="1" ht="31.5" x14ac:dyDescent="0.2">
      <c r="A37" s="19" t="s">
        <v>752</v>
      </c>
      <c r="B37" s="17"/>
      <c r="C37" s="19"/>
      <c r="D37" s="20" t="s">
        <v>745</v>
      </c>
      <c r="E37" s="20"/>
      <c r="F37" s="20"/>
      <c r="G37" s="17" t="s">
        <v>345</v>
      </c>
      <c r="H37" s="19" t="s">
        <v>299</v>
      </c>
      <c r="I37" s="18"/>
      <c r="J37" s="17"/>
    </row>
    <row r="38" spans="1:10" s="95" customFormat="1" ht="31.5" x14ac:dyDescent="0.2">
      <c r="A38" s="19" t="s">
        <v>753</v>
      </c>
      <c r="B38" s="17"/>
      <c r="C38" s="19"/>
      <c r="D38" s="20" t="s">
        <v>754</v>
      </c>
      <c r="E38" s="20"/>
      <c r="F38" s="20"/>
      <c r="G38" s="17" t="s">
        <v>345</v>
      </c>
      <c r="H38" s="19" t="s">
        <v>299</v>
      </c>
      <c r="I38" s="18"/>
      <c r="J38" s="17"/>
    </row>
    <row r="39" spans="1:10" s="95" customFormat="1" ht="31.5" x14ac:dyDescent="0.2">
      <c r="A39" s="19" t="s">
        <v>755</v>
      </c>
      <c r="B39" s="17"/>
      <c r="C39" s="19"/>
      <c r="D39" s="20" t="s">
        <v>745</v>
      </c>
      <c r="E39" s="20"/>
      <c r="F39" s="20"/>
      <c r="G39" s="17" t="s">
        <v>345</v>
      </c>
      <c r="H39" s="19" t="s">
        <v>299</v>
      </c>
      <c r="I39" s="18"/>
      <c r="J39" s="17"/>
    </row>
    <row r="40" spans="1:10" s="95" customFormat="1" ht="47.25" x14ac:dyDescent="0.2">
      <c r="A40" s="19" t="s">
        <v>756</v>
      </c>
      <c r="B40" s="17"/>
      <c r="C40" s="19"/>
      <c r="D40" s="20" t="s">
        <v>745</v>
      </c>
      <c r="E40" s="20"/>
      <c r="F40" s="20"/>
      <c r="G40" s="17" t="s">
        <v>345</v>
      </c>
      <c r="H40" s="19" t="s">
        <v>299</v>
      </c>
      <c r="I40" s="18"/>
      <c r="J40" s="17"/>
    </row>
    <row r="41" spans="1:10" s="95" customFormat="1" ht="31.5" x14ac:dyDescent="0.2">
      <c r="A41" s="19" t="s">
        <v>757</v>
      </c>
      <c r="B41" s="17"/>
      <c r="C41" s="19"/>
      <c r="D41" s="20" t="s">
        <v>758</v>
      </c>
      <c r="E41" s="20"/>
      <c r="F41" s="20"/>
      <c r="G41" s="17" t="s">
        <v>345</v>
      </c>
      <c r="H41" s="19" t="s">
        <v>299</v>
      </c>
      <c r="I41" s="18"/>
      <c r="J41" s="17"/>
    </row>
    <row r="42" spans="1:10" s="95" customFormat="1" ht="31.5" x14ac:dyDescent="0.2">
      <c r="A42" s="19" t="s">
        <v>759</v>
      </c>
      <c r="B42" s="17"/>
      <c r="C42" s="19"/>
      <c r="D42" s="20" t="s">
        <v>760</v>
      </c>
      <c r="E42" s="20"/>
      <c r="F42" s="20"/>
      <c r="G42" s="17" t="s">
        <v>345</v>
      </c>
      <c r="H42" s="19" t="s">
        <v>299</v>
      </c>
      <c r="I42" s="18"/>
      <c r="J42" s="17"/>
    </row>
    <row r="43" spans="1:10" s="95" customFormat="1" ht="31.5" x14ac:dyDescent="0.2">
      <c r="A43" s="19" t="s">
        <v>761</v>
      </c>
      <c r="B43" s="17"/>
      <c r="C43" s="19"/>
      <c r="D43" s="20" t="s">
        <v>745</v>
      </c>
      <c r="E43" s="20"/>
      <c r="F43" s="20"/>
      <c r="G43" s="17" t="s">
        <v>345</v>
      </c>
      <c r="H43" s="19" t="s">
        <v>299</v>
      </c>
      <c r="I43" s="18"/>
      <c r="J43" s="17"/>
    </row>
    <row r="44" spans="1:10" s="95" customFormat="1" ht="31.5" x14ac:dyDescent="0.2">
      <c r="A44" s="19" t="s">
        <v>762</v>
      </c>
      <c r="B44" s="17"/>
      <c r="C44" s="19"/>
      <c r="D44" s="20" t="s">
        <v>745</v>
      </c>
      <c r="E44" s="20"/>
      <c r="F44" s="20"/>
      <c r="G44" s="17" t="s">
        <v>345</v>
      </c>
      <c r="H44" s="19" t="s">
        <v>299</v>
      </c>
      <c r="I44" s="18"/>
      <c r="J44" s="17"/>
    </row>
    <row r="45" spans="1:10" s="95" customFormat="1" ht="31.5" x14ac:dyDescent="0.2">
      <c r="A45" s="19" t="s">
        <v>763</v>
      </c>
      <c r="B45" s="17"/>
      <c r="C45" s="19"/>
      <c r="D45" s="20" t="s">
        <v>764</v>
      </c>
      <c r="E45" s="20"/>
      <c r="F45" s="20"/>
      <c r="G45" s="17" t="s">
        <v>345</v>
      </c>
      <c r="H45" s="19" t="s">
        <v>299</v>
      </c>
      <c r="I45" s="18"/>
      <c r="J45" s="17"/>
    </row>
    <row r="46" spans="1:10" s="95" customFormat="1" ht="31.5" x14ac:dyDescent="0.2">
      <c r="A46" s="19" t="s">
        <v>765</v>
      </c>
      <c r="B46" s="17"/>
      <c r="C46" s="19"/>
      <c r="D46" s="20" t="s">
        <v>766</v>
      </c>
      <c r="E46" s="20"/>
      <c r="F46" s="20"/>
      <c r="G46" s="17" t="s">
        <v>345</v>
      </c>
      <c r="H46" s="19" t="s">
        <v>299</v>
      </c>
      <c r="I46" s="18"/>
      <c r="J46" s="17"/>
    </row>
    <row r="47" spans="1:10" s="95" customFormat="1" ht="31.5" x14ac:dyDescent="0.2">
      <c r="A47" s="19" t="s">
        <v>767</v>
      </c>
      <c r="B47" s="17"/>
      <c r="C47" s="19"/>
      <c r="D47" s="20" t="s">
        <v>721</v>
      </c>
      <c r="E47" s="20"/>
      <c r="F47" s="20"/>
      <c r="G47" s="17" t="s">
        <v>345</v>
      </c>
      <c r="H47" s="19" t="s">
        <v>299</v>
      </c>
      <c r="I47" s="18"/>
      <c r="J47" s="17"/>
    </row>
    <row r="48" spans="1:10" s="95" customFormat="1" ht="31.5" x14ac:dyDescent="0.2">
      <c r="A48" s="19" t="s">
        <v>768</v>
      </c>
      <c r="B48" s="17"/>
      <c r="C48" s="19"/>
      <c r="D48" s="20" t="s">
        <v>769</v>
      </c>
      <c r="E48" s="20"/>
      <c r="F48" s="20"/>
      <c r="G48" s="17" t="s">
        <v>345</v>
      </c>
      <c r="H48" s="19" t="s">
        <v>299</v>
      </c>
      <c r="I48" s="18"/>
      <c r="J48" s="17"/>
    </row>
    <row r="49" spans="1:10" s="95" customFormat="1" x14ac:dyDescent="0.2">
      <c r="A49" s="25" t="s">
        <v>770</v>
      </c>
      <c r="B49" s="17"/>
      <c r="C49" s="19"/>
      <c r="D49" s="20"/>
      <c r="E49" s="20"/>
      <c r="F49" s="20"/>
      <c r="G49" s="17"/>
      <c r="H49" s="19"/>
      <c r="I49" s="18"/>
      <c r="J49" s="17"/>
    </row>
    <row r="50" spans="1:10" s="95" customFormat="1" x14ac:dyDescent="0.2">
      <c r="A50" s="19" t="s">
        <v>771</v>
      </c>
      <c r="B50" s="17"/>
      <c r="C50" s="19"/>
      <c r="D50" s="20"/>
      <c r="E50" s="20"/>
      <c r="F50" s="20"/>
      <c r="G50" s="17"/>
      <c r="H50" s="19"/>
      <c r="I50" s="18"/>
      <c r="J50" s="17"/>
    </row>
    <row r="51" spans="1:10" s="95" customFormat="1" ht="31.5" x14ac:dyDescent="0.2">
      <c r="A51" s="17" t="s">
        <v>772</v>
      </c>
      <c r="B51" s="19" t="s">
        <v>318</v>
      </c>
      <c r="C51" s="19"/>
      <c r="D51" s="21"/>
      <c r="E51" s="21"/>
      <c r="F51" s="21"/>
      <c r="G51" s="17" t="s">
        <v>296</v>
      </c>
      <c r="H51" s="19" t="s">
        <v>299</v>
      </c>
      <c r="I51" s="18"/>
      <c r="J51" s="21"/>
    </row>
    <row r="52" spans="1:10" s="95" customFormat="1" ht="31.5" x14ac:dyDescent="0.2">
      <c r="A52" s="55" t="s">
        <v>773</v>
      </c>
      <c r="B52" s="56" t="s">
        <v>318</v>
      </c>
      <c r="C52" s="55"/>
      <c r="D52" s="57"/>
      <c r="E52" s="57"/>
      <c r="F52" s="57"/>
      <c r="G52" s="17" t="s">
        <v>296</v>
      </c>
      <c r="H52" s="58" t="s">
        <v>299</v>
      </c>
      <c r="I52" s="18"/>
      <c r="J52" s="56"/>
    </row>
    <row r="53" spans="1:10" s="95" customFormat="1" ht="31.5" x14ac:dyDescent="0.2">
      <c r="A53" s="55" t="s">
        <v>774</v>
      </c>
      <c r="B53" s="56" t="s">
        <v>318</v>
      </c>
      <c r="C53" s="55"/>
      <c r="D53" s="57"/>
      <c r="E53" s="57"/>
      <c r="F53" s="57"/>
      <c r="G53" s="123" t="s">
        <v>296</v>
      </c>
      <c r="H53" s="58" t="s">
        <v>299</v>
      </c>
      <c r="I53" s="18"/>
      <c r="J53" s="56"/>
    </row>
    <row r="54" spans="1:10" s="95" customFormat="1" ht="31.5" x14ac:dyDescent="0.2">
      <c r="A54" s="55" t="s">
        <v>775</v>
      </c>
      <c r="B54" s="56" t="s">
        <v>318</v>
      </c>
      <c r="C54" s="55"/>
      <c r="D54" s="57"/>
      <c r="E54" s="57"/>
      <c r="F54" s="57"/>
      <c r="G54" s="123" t="s">
        <v>296</v>
      </c>
      <c r="H54" s="58" t="s">
        <v>299</v>
      </c>
      <c r="I54" s="18"/>
      <c r="J54" s="56"/>
    </row>
    <row r="55" spans="1:10" ht="31.5" x14ac:dyDescent="0.25">
      <c r="A55" s="55" t="s">
        <v>776</v>
      </c>
      <c r="B55" s="56" t="s">
        <v>389</v>
      </c>
      <c r="C55" s="55"/>
      <c r="D55" s="57"/>
      <c r="E55" s="57"/>
      <c r="F55" s="57"/>
      <c r="G55" s="123" t="s">
        <v>296</v>
      </c>
      <c r="H55" s="58" t="s">
        <v>299</v>
      </c>
      <c r="I55" s="18"/>
      <c r="J55" s="56"/>
    </row>
    <row r="56" spans="1:10" ht="31.5" x14ac:dyDescent="0.25">
      <c r="A56" s="55" t="s">
        <v>777</v>
      </c>
      <c r="B56" s="56" t="s">
        <v>421</v>
      </c>
      <c r="C56" s="55"/>
      <c r="D56" s="57"/>
      <c r="E56" s="57"/>
      <c r="F56" s="57"/>
      <c r="G56" s="123" t="s">
        <v>296</v>
      </c>
      <c r="H56" s="58" t="s">
        <v>299</v>
      </c>
      <c r="I56" s="18"/>
      <c r="J56" s="56"/>
    </row>
    <row r="57" spans="1:10" ht="31.5" x14ac:dyDescent="0.25">
      <c r="A57" s="55" t="s">
        <v>778</v>
      </c>
      <c r="B57" s="56" t="s">
        <v>779</v>
      </c>
      <c r="C57" s="55"/>
      <c r="D57" s="57"/>
      <c r="E57" s="57"/>
      <c r="F57" s="57"/>
      <c r="G57" s="123" t="s">
        <v>296</v>
      </c>
      <c r="H57" s="58" t="s">
        <v>299</v>
      </c>
      <c r="I57" s="18"/>
      <c r="J57" s="56"/>
    </row>
    <row r="58" spans="1:10" x14ac:dyDescent="0.25">
      <c r="A58" s="55" t="s">
        <v>780</v>
      </c>
      <c r="B58" s="56" t="s">
        <v>318</v>
      </c>
      <c r="C58" s="55"/>
      <c r="D58" s="57"/>
      <c r="E58" s="57"/>
      <c r="F58" s="57"/>
      <c r="G58" s="123" t="s">
        <v>296</v>
      </c>
      <c r="H58" s="58"/>
      <c r="I58" s="18" t="s">
        <v>301</v>
      </c>
      <c r="J58" s="56"/>
    </row>
    <row r="59" spans="1:10" x14ac:dyDescent="0.25">
      <c r="A59" s="149" t="s">
        <v>781</v>
      </c>
      <c r="B59" s="17"/>
      <c r="C59" s="19"/>
      <c r="D59" s="20"/>
      <c r="E59" s="20"/>
      <c r="F59" s="20"/>
      <c r="G59" s="125"/>
      <c r="H59" s="124"/>
      <c r="I59" s="18"/>
      <c r="J59" s="17"/>
    </row>
    <row r="60" spans="1:10" ht="47.25" x14ac:dyDescent="0.25">
      <c r="A60" s="140" t="s">
        <v>782</v>
      </c>
      <c r="B60" s="17" t="s">
        <v>325</v>
      </c>
      <c r="C60" s="19"/>
      <c r="D60" s="20"/>
      <c r="E60" s="20"/>
      <c r="F60" s="20"/>
      <c r="G60" s="125" t="s">
        <v>296</v>
      </c>
      <c r="H60" s="124" t="s">
        <v>299</v>
      </c>
      <c r="I60" s="18"/>
      <c r="J60" s="17" t="s">
        <v>783</v>
      </c>
    </row>
    <row r="61" spans="1:10" x14ac:dyDescent="0.25">
      <c r="D61" s="102"/>
      <c r="E61" s="102"/>
      <c r="F61" s="102"/>
      <c r="H61" s="101"/>
      <c r="I61" s="101"/>
      <c r="J61" s="103"/>
    </row>
  </sheetData>
  <mergeCells count="1">
    <mergeCell ref="D2:K2"/>
  </mergeCells>
  <conditionalFormatting sqref="H5:H60">
    <cfRule type="containsText" dxfId="33" priority="1" operator="containsText" text="Kiireellisyysluokka 3">
      <formula>NOT(ISERROR(SEARCH("Kiireellisyysluokka 3",H5)))</formula>
    </cfRule>
    <cfRule type="containsText" dxfId="32" priority="2" operator="containsText" text="Kiireellisyysluokka 2">
      <formula>NOT(ISERROR(SEARCH("Kiireellisyysluokka 2",H5)))</formula>
    </cfRule>
    <cfRule type="containsText" dxfId="31" priority="3" operator="containsText" text="Kiireellisyysluokka 1">
      <formula>NOT(ISERROR(SEARCH("Kiireellisyysluokka 1",H5)))</formula>
    </cfRule>
  </conditionalFormatting>
  <pageMargins left="0.7" right="0.7" top="0.75" bottom="0.75" header="0.3" footer="0.3"/>
  <pageSetup paperSize="9" scale="5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0ADAD4EB-8107-4126-ACEA-2699DEE018BC}">
          <x14:formula1>
            <xm:f>Lähdetaulukot!$E$2:$E$26</xm:f>
          </x14:formula1>
          <xm:sqref>B5:B13 B60 B15:B51</xm:sqref>
        </x14:dataValidation>
        <x14:dataValidation type="list" allowBlank="1" showInputMessage="1" showErrorMessage="1" xr:uid="{6F2D09B0-CEDD-420B-B5DA-BFA9A0888FEE}">
          <x14:formula1>
            <xm:f>Lähdetaulukot!$D$2:$D$3</xm:f>
          </x14:formula1>
          <xm:sqref>I5:I13 I15:I60</xm:sqref>
        </x14:dataValidation>
        <x14:dataValidation type="list" allowBlank="1" showInputMessage="1" showErrorMessage="1" xr:uid="{2EF8ADE4-C594-48BB-95BF-D798001C7AAA}">
          <x14:formula1>
            <xm:f>Lähdetaulukot!$G$2:$G$4</xm:f>
          </x14:formula1>
          <xm:sqref>H5:H60</xm:sqref>
        </x14:dataValidation>
        <x14:dataValidation type="list" allowBlank="1" showInputMessage="1" showErrorMessage="1" xr:uid="{636FCC4B-39A7-4F9E-AA3D-F511E2871569}">
          <x14:formula1>
            <xm:f>Lähdetaulukot!$A$2:$A$7</xm:f>
          </x14:formula1>
          <xm:sqref>G5:G60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076856A90A792E4CB0CF0B306B97FEFE" ma:contentTypeVersion="6" ma:contentTypeDescription="Luo uusi asiakirja." ma:contentTypeScope="" ma:versionID="a0855ee6da1501d6ec807389bd4e3530">
  <xsd:schema xmlns:xsd="http://www.w3.org/2001/XMLSchema" xmlns:xs="http://www.w3.org/2001/XMLSchema" xmlns:p="http://schemas.microsoft.com/office/2006/metadata/properties" xmlns:ns2="30ca452b-f71b-488a-b886-5215811b9dac" xmlns:ns3="31ad318c-bbc2-4f1e-8006-d54adb8b87b5" targetNamespace="http://schemas.microsoft.com/office/2006/metadata/properties" ma:root="true" ma:fieldsID="53a50cc2dd3380f46e3870c2201d699d" ns2:_="" ns3:_="">
    <xsd:import namespace="30ca452b-f71b-488a-b886-5215811b9dac"/>
    <xsd:import namespace="31ad318c-bbc2-4f1e-8006-d54adb8b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a452b-f71b-488a-b886-5215811b9d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ad318c-bbc2-4f1e-8006-d54adb8b87b5"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10BC962-9797-4D82-9091-89072B107B44}">
  <ds:schemaRefs>
    <ds:schemaRef ds:uri="http://schemas.microsoft.com/sharepoint/v3/contenttype/forms"/>
  </ds:schemaRefs>
</ds:datastoreItem>
</file>

<file path=customXml/itemProps2.xml><?xml version="1.0" encoding="utf-8"?>
<ds:datastoreItem xmlns:ds="http://schemas.openxmlformats.org/officeDocument/2006/customXml" ds:itemID="{876AEF46-49DD-4C7E-9650-BEF8A9049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a452b-f71b-488a-b886-5215811b9dac"/>
    <ds:schemaRef ds:uri="31ad318c-bbc2-4f1e-8006-d54adb8b8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512B94-1882-4126-AF26-DD9DFE24DAA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0ACA1EC-0A8B-4A22-91A9-7CBAA9F9024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2</vt:i4>
      </vt:variant>
    </vt:vector>
  </HeadingPairs>
  <TitlesOfParts>
    <vt:vector size="14" baseType="lpstr">
      <vt:lpstr>Pirhan työversio</vt:lpstr>
      <vt:lpstr>Kansilehti</vt:lpstr>
      <vt:lpstr>Sosiaali- ja terveyspalvelut</vt:lpstr>
      <vt:lpstr>Palvelusetelit</vt:lpstr>
      <vt:lpstr>Pelastuspalvelut</vt:lpstr>
      <vt:lpstr>Strateginen ohjaus</vt:lpstr>
      <vt:lpstr>Yhteishankintayks. toteuttamat</vt:lpstr>
      <vt:lpstr>ICT-hankinnat</vt:lpstr>
      <vt:lpstr>Kiinteistöt ja tilahallinta</vt:lpstr>
      <vt:lpstr>Laiteinvestoinnit</vt:lpstr>
      <vt:lpstr>Täyttöohjeet</vt:lpstr>
      <vt:lpstr>Lähdetaulukot</vt:lpstr>
      <vt:lpstr>'Sosiaali- ja terveyspalvelut'!Print_Area</vt:lpstr>
      <vt:lpstr>Kansilehti!Tulostusalue</vt:lpstr>
    </vt:vector>
  </TitlesOfParts>
  <Manager/>
  <Company>Seutu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Welin Tanja</dc:creator>
  <cp:keywords>ohjeet ja työkalut</cp:keywords>
  <dc:description/>
  <cp:lastModifiedBy>Mattsson Joannina</cp:lastModifiedBy>
  <cp:revision/>
  <dcterms:created xsi:type="dcterms:W3CDTF">2014-01-23T07:47:19Z</dcterms:created>
  <dcterms:modified xsi:type="dcterms:W3CDTF">2023-06-21T07:06:19Z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1703067283</vt:i4>
  </property>
  <property fmtid="{D5CDD505-2E9C-101B-9397-08002B2CF9AE}" pid="3" name="_NewReviewCycle">
    <vt:lpwstr/>
  </property>
  <property fmtid="{D5CDD505-2E9C-101B-9397-08002B2CF9AE}" pid="4" name="_EmailSubject">
    <vt:lpwstr>Pavu-ohje ja hankintasuunnitelman taulukkopohja</vt:lpwstr>
  </property>
  <property fmtid="{D5CDD505-2E9C-101B-9397-08002B2CF9AE}" pid="5" name="_AuthorEmail">
    <vt:lpwstr>Tanja.Welin@tampere.fi</vt:lpwstr>
  </property>
  <property fmtid="{D5CDD505-2E9C-101B-9397-08002B2CF9AE}" pid="6" name="_AuthorEmailDisplayName">
    <vt:lpwstr>Welin Tanja</vt:lpwstr>
  </property>
  <property fmtid="{D5CDD505-2E9C-101B-9397-08002B2CF9AE}" pid="7" name="_PreviousAdHocReviewCycleID">
    <vt:i4>-2073497324</vt:i4>
  </property>
  <property fmtid="{D5CDD505-2E9C-101B-9397-08002B2CF9AE}" pid="8" name="_ReviewingToolsShownOnce">
    <vt:lpwstr/>
  </property>
  <property fmtid="{D5CDD505-2E9C-101B-9397-08002B2CF9AE}" pid="9" name="ContentTypeId">
    <vt:lpwstr>0x010100076856A90A792E4CB0CF0B306B97FEFE</vt:lpwstr>
  </property>
  <property fmtid="{D5CDD505-2E9C-101B-9397-08002B2CF9AE}" pid="10" name="TaxKeyword">
    <vt:lpwstr>4;#ohjeet ja työkalut|b3f20cec-f9c8-4b03-a202-1bbe1e9c02f5</vt:lpwstr>
  </property>
  <property fmtid="{D5CDD505-2E9C-101B-9397-08002B2CF9AE}" pid="11" name="WSAsiakirjanTila">
    <vt:lpwstr>2;#Valmis|350e01ca-0476-4c27-80d9-38f7658116f9</vt:lpwstr>
  </property>
  <property fmtid="{D5CDD505-2E9C-101B-9397-08002B2CF9AE}" pid="12" name="WSAsiakirjatyyppi">
    <vt:lpwstr>3;#Liite|c156e0c6-d2a3-4f06-9e28-0e5c557d7153</vt:lpwstr>
  </property>
  <property fmtid="{D5CDD505-2E9C-101B-9397-08002B2CF9AE}" pid="13" name="WSJulkisuusluokka">
    <vt:lpwstr/>
  </property>
</Properties>
</file>